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Absolutně" sheetId="1" r:id="rId1"/>
    <sheet name="Absolut" sheetId="2" r:id="rId2"/>
    <sheet name="kategorie" sheetId="3" r:id="rId3"/>
  </sheets>
  <definedNames/>
  <calcPr fullCalcOnLoad="1"/>
</workbook>
</file>

<file path=xl/sharedStrings.xml><?xml version="1.0" encoding="utf-8"?>
<sst xmlns="http://schemas.openxmlformats.org/spreadsheetml/2006/main" count="673" uniqueCount="171">
  <si>
    <r>
      <t xml:space="preserve">Nemojská devítka </t>
    </r>
    <r>
      <rPr>
        <b/>
        <sz val="10"/>
        <rFont val="Arial"/>
        <family val="2"/>
      </rPr>
      <t>(9km)</t>
    </r>
  </si>
  <si>
    <t>15. ROČNÍK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</si>
  <si>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</si>
  <si>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</si>
  <si>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</si>
  <si>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</si>
  <si>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</si>
  <si>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</si>
  <si>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</si>
  <si>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</si>
  <si>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</si>
  <si>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</si>
  <si>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</si>
  <si>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Steiner Tomáš</t>
  </si>
  <si>
    <t>AK Drnovice</t>
  </si>
  <si>
    <t>2.</t>
  </si>
  <si>
    <t>B</t>
  </si>
  <si>
    <t>Soural Lukáš</t>
  </si>
  <si>
    <t>VSK UNI Brno</t>
  </si>
  <si>
    <t>3.</t>
  </si>
  <si>
    <t>Koudelka Lukáš</t>
  </si>
  <si>
    <t>4.</t>
  </si>
  <si>
    <t>C</t>
  </si>
  <si>
    <t>Jančík Tomáš</t>
  </si>
  <si>
    <t>Elite sport Boskovice</t>
  </si>
  <si>
    <t>5.</t>
  </si>
  <si>
    <t>Derka Radim</t>
  </si>
  <si>
    <t>Přerov</t>
  </si>
  <si>
    <t>6.</t>
  </si>
  <si>
    <t>D</t>
  </si>
  <si>
    <t>Vacarda Vladimír</t>
  </si>
  <si>
    <t>ELEVEN RUN Team</t>
  </si>
  <si>
    <t>7.</t>
  </si>
  <si>
    <t>Hýbl Jiří</t>
  </si>
  <si>
    <t>Hrušovany</t>
  </si>
  <si>
    <t>8.</t>
  </si>
  <si>
    <t>Matouch Bronislav</t>
  </si>
  <si>
    <t>Zlín</t>
  </si>
  <si>
    <t>9.</t>
  </si>
  <si>
    <t>Frydrych Martin</t>
  </si>
  <si>
    <t>Líšná</t>
  </si>
  <si>
    <t>10.</t>
  </si>
  <si>
    <t>Kuchař Jan</t>
  </si>
  <si>
    <t>SDH Vojnice</t>
  </si>
  <si>
    <t>11.</t>
  </si>
  <si>
    <t>Večeřa Roman</t>
  </si>
  <si>
    <t>Biatlon Prostějov</t>
  </si>
  <si>
    <t>12.</t>
  </si>
  <si>
    <t>F</t>
  </si>
  <si>
    <t>Pospíšilová Irena</t>
  </si>
  <si>
    <t>13.</t>
  </si>
  <si>
    <t>Huťka Jiří</t>
  </si>
  <si>
    <t>Bučovice</t>
  </si>
  <si>
    <t>14.</t>
  </si>
  <si>
    <t>Fritscher Adam</t>
  </si>
  <si>
    <t>Liga 100 Olomouc</t>
  </si>
  <si>
    <t>15.</t>
  </si>
  <si>
    <t>G</t>
  </si>
  <si>
    <t>Truksová Danka</t>
  </si>
  <si>
    <t>Podolí</t>
  </si>
  <si>
    <t>16.</t>
  </si>
  <si>
    <t>Slouka Jiří</t>
  </si>
  <si>
    <t>Blažovice</t>
  </si>
  <si>
    <t>17.</t>
  </si>
  <si>
    <t>Kohoutek Jiří</t>
  </si>
  <si>
    <t>18.</t>
  </si>
  <si>
    <t>Špacír Ladislav</t>
  </si>
  <si>
    <t>Loko Břeclav</t>
  </si>
  <si>
    <t>19.</t>
  </si>
  <si>
    <t>Jky</t>
  </si>
  <si>
    <t>Kobylková Ivana</t>
  </si>
  <si>
    <t>Orel Vyškov</t>
  </si>
  <si>
    <t>20.</t>
  </si>
  <si>
    <t>Zatloukal Marek</t>
  </si>
  <si>
    <t>21.</t>
  </si>
  <si>
    <t>Černý Jaroslav</t>
  </si>
  <si>
    <t>Sokol Marefy</t>
  </si>
  <si>
    <t>22.</t>
  </si>
  <si>
    <t>Greguš Michal</t>
  </si>
  <si>
    <t>STG Vyškov</t>
  </si>
  <si>
    <t>23.</t>
  </si>
  <si>
    <t>Polnar Stanislav</t>
  </si>
  <si>
    <t>Vyškov</t>
  </si>
  <si>
    <t>24.</t>
  </si>
  <si>
    <t>Reška Vítězslav</t>
  </si>
  <si>
    <t>Obec Nesovice</t>
  </si>
  <si>
    <t>25.</t>
  </si>
  <si>
    <t>Protivánek Jindřich</t>
  </si>
  <si>
    <t>Vojnice</t>
  </si>
  <si>
    <t>26.</t>
  </si>
  <si>
    <t>Vodička Radek</t>
  </si>
  <si>
    <t>Brno</t>
  </si>
  <si>
    <t>27.</t>
  </si>
  <si>
    <t>E</t>
  </si>
  <si>
    <t>Kudlička Svatopluk</t>
  </si>
  <si>
    <t>28.</t>
  </si>
  <si>
    <t>Winterová Vlaďka</t>
  </si>
  <si>
    <t>Hodějice</t>
  </si>
  <si>
    <t>29.</t>
  </si>
  <si>
    <t>Lejsek Jaroslav</t>
  </si>
  <si>
    <t>KESSY Plešovec</t>
  </si>
  <si>
    <t>30.</t>
  </si>
  <si>
    <t>Stehlík Pavel</t>
  </si>
  <si>
    <t>VP Agro</t>
  </si>
  <si>
    <t>31.</t>
  </si>
  <si>
    <t>Černý Radek</t>
  </si>
  <si>
    <t>32.</t>
  </si>
  <si>
    <t>Jeřábek Petr</t>
  </si>
  <si>
    <t>33.</t>
  </si>
  <si>
    <t>Kamler Jiří</t>
  </si>
  <si>
    <t>Pozořice</t>
  </si>
  <si>
    <t>34.</t>
  </si>
  <si>
    <t>H</t>
  </si>
  <si>
    <t>Grulichová Simona</t>
  </si>
  <si>
    <t>35.</t>
  </si>
  <si>
    <t>Smutný Zdeněk</t>
  </si>
  <si>
    <t>36.</t>
  </si>
  <si>
    <t>CH</t>
  </si>
  <si>
    <t>Hynštová Marie</t>
  </si>
  <si>
    <t>37.</t>
  </si>
  <si>
    <t>Kolmaš Zdeněk</t>
  </si>
  <si>
    <t>38.</t>
  </si>
  <si>
    <t>Strachoň Milan</t>
  </si>
  <si>
    <t>Slavkov</t>
  </si>
  <si>
    <t>39.</t>
  </si>
  <si>
    <t>Pellová Gabriela</t>
  </si>
  <si>
    <t>40.</t>
  </si>
  <si>
    <t>Kolmašová Lucie</t>
  </si>
  <si>
    <t>41.</t>
  </si>
  <si>
    <t>Novotný Milan</t>
  </si>
  <si>
    <t>TJ Liga 100 Olomouc</t>
  </si>
  <si>
    <t>42.</t>
  </si>
  <si>
    <t>Gregušová Gabriela</t>
  </si>
  <si>
    <t>43.</t>
  </si>
  <si>
    <t>Doležel Oldřich</t>
  </si>
  <si>
    <t>Holešov</t>
  </si>
  <si>
    <t>44.</t>
  </si>
  <si>
    <t>Kobylka Zdeněk</t>
  </si>
  <si>
    <t>Nemojany</t>
  </si>
  <si>
    <t>45.</t>
  </si>
  <si>
    <t>Vaněk Jaromír</t>
  </si>
  <si>
    <t>46.</t>
  </si>
  <si>
    <t>Procházka Jiří</t>
  </si>
  <si>
    <t>47.</t>
  </si>
  <si>
    <t>Morávek Jiří</t>
  </si>
  <si>
    <t>48.</t>
  </si>
  <si>
    <t>Tomešová Taťána</t>
  </si>
  <si>
    <t>AHA Vyškov</t>
  </si>
  <si>
    <t>49.</t>
  </si>
  <si>
    <t>Cupalová Eva</t>
  </si>
  <si>
    <t>Sokol Bučovice</t>
  </si>
  <si>
    <t>50.</t>
  </si>
  <si>
    <t>Kunc Josef</t>
  </si>
  <si>
    <t>9km</t>
  </si>
  <si>
    <t>83-2002</t>
  </si>
  <si>
    <t>muži A     do 39 let</t>
  </si>
  <si>
    <t>73-82</t>
  </si>
  <si>
    <t>muži B     40-49 let</t>
  </si>
  <si>
    <t>63-72</t>
  </si>
  <si>
    <t>muži C     50-59 let</t>
  </si>
  <si>
    <t>53-62</t>
  </si>
  <si>
    <t>muži D     60-69 let</t>
  </si>
  <si>
    <t>52 a st.</t>
  </si>
  <si>
    <t>muži E  70let a více</t>
  </si>
  <si>
    <t>ženy F     do 39let</t>
  </si>
  <si>
    <t>ženy G   40-49let</t>
  </si>
  <si>
    <t>ženy H  50-59let</t>
  </si>
  <si>
    <t>62 a st.</t>
  </si>
  <si>
    <t>ženy CH 60let a více</t>
  </si>
  <si>
    <t>2003-22</t>
  </si>
  <si>
    <t>Juniorky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</si>
</sst>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/M/YYYY"/>
    <numFmt numFmtId="167" formatCode="HH:MM:SS"/>
    <numFmt numFmtId="168" formatCode="MM:SS"/>
  </numFmts>
  <fonts count="13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5" fillId="0" borderId="0">
      <alignment/>
      <protection/>
    </xf>
  </cellStyleXfs>
  <cellXfs count="5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168" fontId="0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4" fontId="1" fillId="2" borderId="0" xfId="0" applyFont="1" applyFill="1" applyBorder="1" applyAlignment="1">
      <alignment horizontal="center"/>
    </xf>
    <xf numFmtId="165" fontId="1" fillId="0" borderId="0" xfId="20" applyNumberFormat="1" applyFont="1" applyAlignment="1">
      <alignment horizontal="center" vertical="center"/>
      <protection/>
    </xf>
    <xf numFmtId="164" fontId="6" fillId="0" borderId="0" xfId="21" applyFont="1" applyAlignment="1">
      <alignment horizontal="center"/>
      <protection/>
    </xf>
    <xf numFmtId="164" fontId="1" fillId="0" borderId="0" xfId="0" applyFont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21" applyFont="1" applyBorder="1" applyAlignment="1">
      <alignment horizontal="center"/>
      <protection/>
    </xf>
    <xf numFmtId="164" fontId="0" fillId="0" borderId="0" xfId="0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5" fillId="0" borderId="0" xfId="21" applyFont="1" applyBorder="1" applyAlignment="1">
      <alignment horizontal="center"/>
      <protection/>
    </xf>
    <xf numFmtId="164" fontId="0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5" fontId="1" fillId="0" borderId="0" xfId="20" applyNumberFormat="1" applyFont="1" applyAlignment="1">
      <alignment horizontal="center" vertical="center"/>
      <protection/>
    </xf>
    <xf numFmtId="164" fontId="8" fillId="0" borderId="1" xfId="0" applyFont="1" applyBorder="1" applyAlignment="1">
      <alignment horizontal="center"/>
    </xf>
    <xf numFmtId="164" fontId="8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6" fillId="0" borderId="1" xfId="21" applyFont="1" applyBorder="1" applyAlignment="1">
      <alignment horizontal="center"/>
      <protection/>
    </xf>
    <xf numFmtId="164" fontId="1" fillId="2" borderId="0" xfId="0" applyFont="1" applyFill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20" applyNumberFormat="1" applyFont="1" applyBorder="1" applyAlignment="1">
      <alignment horizontal="center" vertical="center"/>
      <protection/>
    </xf>
    <xf numFmtId="164" fontId="6" fillId="0" borderId="0" xfId="21" applyFont="1" applyBorder="1" applyAlignment="1">
      <alignment horizontal="center"/>
      <protection/>
    </xf>
    <xf numFmtId="167" fontId="0" fillId="0" borderId="0" xfId="0" applyNumberFormat="1" applyBorder="1" applyAlignment="1">
      <alignment/>
    </xf>
    <xf numFmtId="164" fontId="9" fillId="0" borderId="0" xfId="0" applyFont="1" applyAlignment="1">
      <alignment horizontal="center"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/>
      <protection/>
    </xf>
    <xf numFmtId="164" fontId="1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1"/>
  <sheetViews>
    <sheetView tabSelected="1" workbookViewId="0" topLeftCell="A1">
      <selection activeCell="F67" sqref="F67"/>
    </sheetView>
  </sheetViews>
  <sheetFormatPr defaultColWidth="12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7.7109375" style="4" customWidth="1"/>
    <col min="5" max="5" width="21.00390625" style="5" customWidth="1"/>
    <col min="6" max="6" width="28.421875" style="5" customWidth="1"/>
    <col min="7" max="7" width="6.140625" style="6" customWidth="1"/>
    <col min="8" max="8" width="8.421875" style="6" customWidth="1"/>
    <col min="9" max="9" width="7.140625" style="6" customWidth="1"/>
    <col min="10" max="11" width="0" style="0" hidden="1" customWidth="1"/>
    <col min="12" max="16384" width="11.57421875" style="0" customWidth="1"/>
  </cols>
  <sheetData>
    <row r="1" spans="1:15" ht="12.75" customHeight="1">
      <c r="A1" s="7" t="s">
        <v>0</v>
      </c>
      <c r="B1" s="7"/>
      <c r="C1" s="7"/>
      <c r="D1" s="7"/>
      <c r="E1" s="8" t="s">
        <v>1</v>
      </c>
      <c r="F1" s="8"/>
      <c r="G1" s="9">
        <v>44751</v>
      </c>
      <c r="H1" s="9"/>
      <c r="I1" s="9"/>
      <c r="O1" s="6"/>
    </row>
    <row r="2" spans="1:15" ht="12.75">
      <c r="A2" s="7"/>
      <c r="B2" s="7"/>
      <c r="C2" s="7"/>
      <c r="D2" s="7"/>
      <c r="E2" s="8"/>
      <c r="F2" s="8"/>
      <c r="G2" s="9"/>
      <c r="H2" s="9"/>
      <c r="I2" s="9"/>
      <c r="O2" s="6"/>
    </row>
    <row r="3" spans="1:9" ht="12.75" customHeight="1">
      <c r="A3" s="10" t="s">
        <v>2</v>
      </c>
      <c r="B3" s="10"/>
      <c r="C3" s="10"/>
      <c r="D3" s="11" t="s">
        <v>3</v>
      </c>
      <c r="E3" s="12" t="s">
        <v>4</v>
      </c>
      <c r="F3" s="13" t="s">
        <v>5</v>
      </c>
      <c r="G3" s="14" t="s">
        <v>6</v>
      </c>
      <c r="H3" s="14" t="s">
        <v>7</v>
      </c>
      <c r="I3" s="14" t="s">
        <v>8</v>
      </c>
    </row>
    <row r="4" spans="1:9" ht="12.75">
      <c r="A4" s="15" t="s">
        <v>9</v>
      </c>
      <c r="B4" s="15" t="s">
        <v>10</v>
      </c>
      <c r="C4" s="15"/>
      <c r="D4" s="11"/>
      <c r="E4" s="12"/>
      <c r="F4" s="12"/>
      <c r="G4" s="12"/>
      <c r="H4" s="12"/>
      <c r="I4" s="12"/>
    </row>
    <row r="5" spans="1:11" ht="13.5" customHeight="1">
      <c r="A5" s="16" t="s">
        <v>11</v>
      </c>
      <c r="B5" s="16" t="s">
        <v>11</v>
      </c>
      <c r="C5" s="17" t="s">
        <v>12</v>
      </c>
      <c r="D5" s="17">
        <v>86</v>
      </c>
      <c r="E5" s="17" t="s">
        <v>13</v>
      </c>
      <c r="F5" s="17" t="s">
        <v>14</v>
      </c>
      <c r="G5" s="17">
        <v>11</v>
      </c>
      <c r="H5" s="18">
        <f>J5+K5</f>
        <v>0.023397337962962964</v>
      </c>
      <c r="I5" s="19">
        <f>H5/9</f>
        <v>0.002599704218106996</v>
      </c>
      <c r="J5" s="20">
        <v>0.020619560185185185</v>
      </c>
      <c r="K5" s="20">
        <v>0.002777777777777778</v>
      </c>
    </row>
    <row r="6" spans="1:11" ht="13.5" customHeight="1">
      <c r="A6" s="16" t="s">
        <v>15</v>
      </c>
      <c r="B6" s="16" t="s">
        <v>11</v>
      </c>
      <c r="C6" s="17" t="s">
        <v>16</v>
      </c>
      <c r="D6" s="17">
        <v>82</v>
      </c>
      <c r="E6" s="17" t="s">
        <v>17</v>
      </c>
      <c r="F6" s="17" t="s">
        <v>18</v>
      </c>
      <c r="G6" s="17">
        <v>24</v>
      </c>
      <c r="H6" s="18">
        <f>J6+K6</f>
        <v>0.024600300925925876</v>
      </c>
      <c r="I6" s="19">
        <f>H6/9</f>
        <v>0.0027333667695473196</v>
      </c>
      <c r="J6" s="20">
        <v>0.021822523148148098</v>
      </c>
      <c r="K6" s="20">
        <v>0.002777777777777778</v>
      </c>
    </row>
    <row r="7" spans="1:16" ht="13.5" customHeight="1">
      <c r="A7" s="16" t="s">
        <v>19</v>
      </c>
      <c r="B7" s="16" t="s">
        <v>15</v>
      </c>
      <c r="C7" s="17" t="s">
        <v>12</v>
      </c>
      <c r="D7" s="17">
        <v>83</v>
      </c>
      <c r="E7" s="17" t="s">
        <v>20</v>
      </c>
      <c r="F7" s="17" t="s">
        <v>14</v>
      </c>
      <c r="G7" s="17">
        <v>8</v>
      </c>
      <c r="H7" s="18">
        <f>J7+K7</f>
        <v>0.02460608796296298</v>
      </c>
      <c r="I7" s="19">
        <f>H7/9</f>
        <v>0.002734009773662553</v>
      </c>
      <c r="J7" s="20">
        <v>0.0218283101851852</v>
      </c>
      <c r="K7" s="20">
        <v>0.002777777777777778</v>
      </c>
      <c r="L7" s="21"/>
      <c r="M7" s="22"/>
      <c r="N7" s="22"/>
      <c r="O7" s="22"/>
      <c r="P7" s="23"/>
    </row>
    <row r="8" spans="1:16" ht="13.5" customHeight="1">
      <c r="A8" s="16" t="s">
        <v>21</v>
      </c>
      <c r="B8" s="16" t="s">
        <v>11</v>
      </c>
      <c r="C8" s="17" t="s">
        <v>22</v>
      </c>
      <c r="D8" s="17">
        <v>72</v>
      </c>
      <c r="E8" s="17" t="s">
        <v>23</v>
      </c>
      <c r="F8" s="17" t="s">
        <v>24</v>
      </c>
      <c r="G8" s="17">
        <v>10</v>
      </c>
      <c r="H8" s="18">
        <f>J8+K8</f>
        <v>0.02498651620370368</v>
      </c>
      <c r="I8" s="19">
        <f>H8/9</f>
        <v>0.0027762795781892976</v>
      </c>
      <c r="J8" s="20">
        <v>0.0222087384259259</v>
      </c>
      <c r="K8" s="20">
        <v>0.002777777777777778</v>
      </c>
      <c r="L8" s="21"/>
      <c r="M8" s="22"/>
      <c r="N8" s="22"/>
      <c r="O8" s="22"/>
      <c r="P8" s="23"/>
    </row>
    <row r="9" spans="1:16" ht="13.5" customHeight="1">
      <c r="A9" s="16" t="s">
        <v>25</v>
      </c>
      <c r="B9" s="16" t="s">
        <v>19</v>
      </c>
      <c r="C9" s="17" t="s">
        <v>12</v>
      </c>
      <c r="D9" s="17">
        <v>91</v>
      </c>
      <c r="E9" s="17" t="s">
        <v>26</v>
      </c>
      <c r="F9" s="17" t="s">
        <v>27</v>
      </c>
      <c r="G9" s="17">
        <v>25</v>
      </c>
      <c r="H9" s="18">
        <f>J9+K9</f>
        <v>0.026345196759259278</v>
      </c>
      <c r="I9" s="19">
        <f>H9/9</f>
        <v>0.002927244084362142</v>
      </c>
      <c r="J9" s="20">
        <v>0.0235674189814815</v>
      </c>
      <c r="K9" s="20">
        <v>0.002777777777777778</v>
      </c>
      <c r="L9" s="21"/>
      <c r="M9" s="22"/>
      <c r="N9" s="22"/>
      <c r="O9" s="22"/>
      <c r="P9" s="23"/>
    </row>
    <row r="10" spans="1:16" ht="13.5" customHeight="1">
      <c r="A10" s="16" t="s">
        <v>28</v>
      </c>
      <c r="B10" s="16" t="s">
        <v>11</v>
      </c>
      <c r="C10" s="17" t="s">
        <v>29</v>
      </c>
      <c r="D10" s="17">
        <v>59</v>
      </c>
      <c r="E10" s="17" t="s">
        <v>30</v>
      </c>
      <c r="F10" s="17" t="s">
        <v>31</v>
      </c>
      <c r="G10" s="17">
        <v>5</v>
      </c>
      <c r="H10" s="18">
        <f>J10+K10</f>
        <v>0.026360729166666676</v>
      </c>
      <c r="I10" s="19">
        <f>H10/9</f>
        <v>0.0029289699074074083</v>
      </c>
      <c r="J10" s="20">
        <v>0.023582951388888898</v>
      </c>
      <c r="K10" s="20">
        <v>0.002777777777777778</v>
      </c>
      <c r="L10" s="21"/>
      <c r="M10" s="22"/>
      <c r="N10" s="22"/>
      <c r="O10" s="22"/>
      <c r="P10" s="23"/>
    </row>
    <row r="11" spans="1:16" ht="13.5" customHeight="1">
      <c r="A11" s="16" t="s">
        <v>32</v>
      </c>
      <c r="B11" s="16" t="s">
        <v>15</v>
      </c>
      <c r="C11" s="17" t="s">
        <v>22</v>
      </c>
      <c r="D11" s="17">
        <v>67</v>
      </c>
      <c r="E11" s="17" t="s">
        <v>33</v>
      </c>
      <c r="F11" s="17" t="s">
        <v>34</v>
      </c>
      <c r="G11" s="17">
        <v>23</v>
      </c>
      <c r="H11" s="18">
        <f>J11+K11</f>
        <v>0.02644486111111108</v>
      </c>
      <c r="I11" s="19">
        <f>H11/9</f>
        <v>0.002938317901234564</v>
      </c>
      <c r="J11" s="20">
        <v>0.0236670833333333</v>
      </c>
      <c r="K11" s="20">
        <v>0.002777777777777778</v>
      </c>
      <c r="L11" s="24"/>
      <c r="M11" s="22"/>
      <c r="N11" s="22"/>
      <c r="O11" s="22"/>
      <c r="P11" s="23"/>
    </row>
    <row r="12" spans="1:16" ht="13.5" customHeight="1">
      <c r="A12" s="16" t="s">
        <v>35</v>
      </c>
      <c r="B12" s="16" t="s">
        <v>19</v>
      </c>
      <c r="C12" s="17" t="s">
        <v>22</v>
      </c>
      <c r="D12" s="17">
        <v>65</v>
      </c>
      <c r="E12" s="17" t="s">
        <v>36</v>
      </c>
      <c r="F12" s="17" t="s">
        <v>37</v>
      </c>
      <c r="G12" s="17">
        <v>13</v>
      </c>
      <c r="H12" s="18">
        <f>J12+K12</f>
        <v>0.026719131944444478</v>
      </c>
      <c r="I12" s="19">
        <f>H12/9</f>
        <v>0.0029687924382716087</v>
      </c>
      <c r="J12" s="20">
        <v>0.0239413541666667</v>
      </c>
      <c r="K12" s="20">
        <v>0.002777777777777778</v>
      </c>
      <c r="L12" s="21"/>
      <c r="M12" s="22"/>
      <c r="N12" s="22"/>
      <c r="O12" s="22"/>
      <c r="P12" s="23"/>
    </row>
    <row r="13" spans="1:16" ht="13.5" customHeight="1">
      <c r="A13" s="16" t="s">
        <v>38</v>
      </c>
      <c r="B13" s="16" t="s">
        <v>21</v>
      </c>
      <c r="C13" s="17" t="s">
        <v>12</v>
      </c>
      <c r="D13" s="17">
        <v>83</v>
      </c>
      <c r="E13" s="17" t="s">
        <v>39</v>
      </c>
      <c r="F13" s="17" t="s">
        <v>40</v>
      </c>
      <c r="G13" s="17">
        <v>34</v>
      </c>
      <c r="H13" s="18">
        <f>J13+K13</f>
        <v>0.026899687499999977</v>
      </c>
      <c r="I13" s="19">
        <f>H13/9</f>
        <v>0.002988854166666664</v>
      </c>
      <c r="J13" s="20">
        <v>0.0241219097222222</v>
      </c>
      <c r="K13" s="20">
        <v>0.002777777777777778</v>
      </c>
      <c r="L13" s="21"/>
      <c r="M13" s="22"/>
      <c r="N13" s="22"/>
      <c r="O13" s="22"/>
      <c r="P13" s="23"/>
    </row>
    <row r="14" spans="1:16" ht="13.5" customHeight="1">
      <c r="A14" s="16" t="s">
        <v>41</v>
      </c>
      <c r="B14" s="16" t="s">
        <v>15</v>
      </c>
      <c r="C14" s="17" t="s">
        <v>16</v>
      </c>
      <c r="D14" s="17">
        <v>76</v>
      </c>
      <c r="E14" s="17" t="s">
        <v>42</v>
      </c>
      <c r="F14" s="17" t="s">
        <v>43</v>
      </c>
      <c r="G14" s="17">
        <v>31</v>
      </c>
      <c r="H14" s="18">
        <f>J14+K14</f>
        <v>0.027417523148148177</v>
      </c>
      <c r="I14" s="19">
        <f>H14/9</f>
        <v>0.003046391460905353</v>
      </c>
      <c r="J14" s="20">
        <v>0.0246397453703704</v>
      </c>
      <c r="K14" s="20">
        <v>0.002777777777777778</v>
      </c>
      <c r="L14" s="25"/>
      <c r="M14" s="22"/>
      <c r="N14" s="22"/>
      <c r="O14" s="22"/>
      <c r="P14" s="23"/>
    </row>
    <row r="15" spans="1:16" ht="13.5" customHeight="1">
      <c r="A15" s="16" t="s">
        <v>44</v>
      </c>
      <c r="B15" s="16" t="s">
        <v>19</v>
      </c>
      <c r="C15" s="17" t="s">
        <v>16</v>
      </c>
      <c r="D15" s="17">
        <v>80</v>
      </c>
      <c r="E15" s="17" t="s">
        <v>45</v>
      </c>
      <c r="F15" s="17" t="s">
        <v>46</v>
      </c>
      <c r="G15" s="17">
        <v>27</v>
      </c>
      <c r="H15" s="18">
        <f>J15+K15</f>
        <v>0.02749136574074078</v>
      </c>
      <c r="I15" s="19">
        <f>H15/9</f>
        <v>0.0030545961934156426</v>
      </c>
      <c r="J15" s="20">
        <v>0.024713587962963003</v>
      </c>
      <c r="K15" s="20">
        <v>0.002777777777777778</v>
      </c>
      <c r="L15" s="21"/>
      <c r="M15" s="22"/>
      <c r="N15" s="22"/>
      <c r="O15" s="22"/>
      <c r="P15" s="23"/>
    </row>
    <row r="16" spans="1:16" ht="13.5" customHeight="1">
      <c r="A16" s="16" t="s">
        <v>47</v>
      </c>
      <c r="B16" s="16" t="s">
        <v>11</v>
      </c>
      <c r="C16" s="17" t="s">
        <v>48</v>
      </c>
      <c r="D16" s="17">
        <v>83</v>
      </c>
      <c r="E16" s="17" t="s">
        <v>49</v>
      </c>
      <c r="F16" s="17" t="s">
        <v>14</v>
      </c>
      <c r="G16" s="17">
        <v>65</v>
      </c>
      <c r="H16" s="18">
        <f>J16+K16</f>
        <v>0.028254212962962977</v>
      </c>
      <c r="I16" s="19">
        <f>H16/9</f>
        <v>0.003139356995884775</v>
      </c>
      <c r="J16" s="20">
        <v>0.0254764351851852</v>
      </c>
      <c r="K16" s="20">
        <v>0.002777777777777778</v>
      </c>
      <c r="L16" s="21"/>
      <c r="M16" s="22"/>
      <c r="N16" s="22"/>
      <c r="O16" s="22"/>
      <c r="P16" s="23"/>
    </row>
    <row r="17" spans="1:11" ht="13.5" customHeight="1">
      <c r="A17" s="16" t="s">
        <v>50</v>
      </c>
      <c r="B17" s="16" t="s">
        <v>25</v>
      </c>
      <c r="C17" s="17" t="s">
        <v>12</v>
      </c>
      <c r="D17" s="17">
        <v>91</v>
      </c>
      <c r="E17" s="17" t="s">
        <v>51</v>
      </c>
      <c r="F17" s="17" t="s">
        <v>52</v>
      </c>
      <c r="G17" s="17">
        <v>22</v>
      </c>
      <c r="H17" s="18">
        <f>J17+K17</f>
        <v>0.02836995370370368</v>
      </c>
      <c r="I17" s="19">
        <f>H17/9</f>
        <v>0.0031522170781892976</v>
      </c>
      <c r="J17" s="20">
        <v>0.0255921759259259</v>
      </c>
      <c r="K17" s="20">
        <v>0.002777777777777778</v>
      </c>
    </row>
    <row r="18" spans="1:11" ht="13.5" customHeight="1">
      <c r="A18" s="16" t="s">
        <v>53</v>
      </c>
      <c r="B18" s="16" t="s">
        <v>21</v>
      </c>
      <c r="C18" s="17" t="s">
        <v>16</v>
      </c>
      <c r="D18" s="17">
        <v>75</v>
      </c>
      <c r="E18" s="17" t="s">
        <v>54</v>
      </c>
      <c r="F18" s="17" t="s">
        <v>55</v>
      </c>
      <c r="G18" s="17">
        <v>17</v>
      </c>
      <c r="H18" s="18">
        <f>J18+K18</f>
        <v>0.028883275462962977</v>
      </c>
      <c r="I18" s="19">
        <f>H18/9</f>
        <v>0.0032092528292181084</v>
      </c>
      <c r="J18" s="20">
        <v>0.0261054976851852</v>
      </c>
      <c r="K18" s="20">
        <v>0.002777777777777778</v>
      </c>
    </row>
    <row r="19" spans="1:11" ht="13.5" customHeight="1">
      <c r="A19" s="16" t="s">
        <v>56</v>
      </c>
      <c r="B19" s="16" t="s">
        <v>11</v>
      </c>
      <c r="C19" s="17" t="s">
        <v>57</v>
      </c>
      <c r="D19" s="17">
        <v>82</v>
      </c>
      <c r="E19" s="17" t="s">
        <v>58</v>
      </c>
      <c r="F19" s="17" t="s">
        <v>59</v>
      </c>
      <c r="G19" s="17">
        <v>67</v>
      </c>
      <c r="H19" s="18">
        <f>J19+K19</f>
        <v>0.028999004629629677</v>
      </c>
      <c r="I19" s="19">
        <f>H19/9</f>
        <v>0.0032221116255144087</v>
      </c>
      <c r="J19" s="20">
        <v>0.0262212268518519</v>
      </c>
      <c r="K19" s="20">
        <v>0.002777777777777778</v>
      </c>
    </row>
    <row r="20" spans="1:11" ht="13.5" customHeight="1">
      <c r="A20" s="16" t="s">
        <v>60</v>
      </c>
      <c r="B20" s="16" t="s">
        <v>28</v>
      </c>
      <c r="C20" s="17" t="s">
        <v>12</v>
      </c>
      <c r="D20" s="17">
        <v>83</v>
      </c>
      <c r="E20" s="17" t="s">
        <v>61</v>
      </c>
      <c r="F20" s="17" t="s">
        <v>62</v>
      </c>
      <c r="G20" s="17">
        <v>41</v>
      </c>
      <c r="H20" s="18">
        <f>J20+K20</f>
        <v>0.02910192129629628</v>
      </c>
      <c r="I20" s="19">
        <f>H20/9</f>
        <v>0.0032335468106995864</v>
      </c>
      <c r="J20" s="20">
        <v>0.0263241435185185</v>
      </c>
      <c r="K20" s="20">
        <v>0.002777777777777778</v>
      </c>
    </row>
    <row r="21" spans="1:11" ht="13.5" customHeight="1">
      <c r="A21" s="16" t="s">
        <v>63</v>
      </c>
      <c r="B21" s="16" t="s">
        <v>25</v>
      </c>
      <c r="C21" s="17" t="s">
        <v>16</v>
      </c>
      <c r="D21" s="17">
        <v>80</v>
      </c>
      <c r="E21" s="17" t="s">
        <v>64</v>
      </c>
      <c r="F21" s="17" t="s">
        <v>52</v>
      </c>
      <c r="G21" s="17">
        <v>36</v>
      </c>
      <c r="H21" s="18">
        <f>J21+K21</f>
        <v>0.029161331018518477</v>
      </c>
      <c r="I21" s="19">
        <f>H21/9</f>
        <v>0.0032401478909464976</v>
      </c>
      <c r="J21" s="20">
        <v>0.0263835532407407</v>
      </c>
      <c r="K21" s="20">
        <v>0.002777777777777778</v>
      </c>
    </row>
    <row r="22" spans="1:11" ht="13.5" customHeight="1">
      <c r="A22" s="16" t="s">
        <v>65</v>
      </c>
      <c r="B22" s="16" t="s">
        <v>15</v>
      </c>
      <c r="C22" s="17" t="s">
        <v>29</v>
      </c>
      <c r="D22" s="17">
        <v>55</v>
      </c>
      <c r="E22" s="17" t="s">
        <v>66</v>
      </c>
      <c r="F22" s="17" t="s">
        <v>67</v>
      </c>
      <c r="G22" s="17">
        <v>7</v>
      </c>
      <c r="H22" s="18">
        <f>J22+K22</f>
        <v>0.029197106481481484</v>
      </c>
      <c r="I22" s="19">
        <f>H22/9</f>
        <v>0.0032441229423868317</v>
      </c>
      <c r="J22" s="20">
        <v>0.026419328703703705</v>
      </c>
      <c r="K22" s="20">
        <v>0.002777777777777778</v>
      </c>
    </row>
    <row r="23" spans="1:11" ht="13.5" customHeight="1">
      <c r="A23" s="16" t="s">
        <v>68</v>
      </c>
      <c r="B23" s="16" t="s">
        <v>11</v>
      </c>
      <c r="C23" s="17" t="s">
        <v>69</v>
      </c>
      <c r="D23" s="17">
        <v>4</v>
      </c>
      <c r="E23" s="17" t="s">
        <v>70</v>
      </c>
      <c r="F23" s="17" t="s">
        <v>71</v>
      </c>
      <c r="G23" s="17">
        <v>68</v>
      </c>
      <c r="H23" s="18">
        <f>J23+K23</f>
        <v>0.029213194444444444</v>
      </c>
      <c r="I23" s="19">
        <f>H23/9</f>
        <v>0.0032459104938271604</v>
      </c>
      <c r="J23" s="20">
        <v>0.026435416666666666</v>
      </c>
      <c r="K23" s="20">
        <v>0.002777777777777778</v>
      </c>
    </row>
    <row r="24" spans="1:11" ht="13.5" customHeight="1">
      <c r="A24" s="16" t="s">
        <v>72</v>
      </c>
      <c r="B24" s="16" t="s">
        <v>21</v>
      </c>
      <c r="C24" s="17" t="s">
        <v>22</v>
      </c>
      <c r="D24" s="17">
        <v>65</v>
      </c>
      <c r="E24" s="17" t="s">
        <v>73</v>
      </c>
      <c r="F24" s="17" t="s">
        <v>55</v>
      </c>
      <c r="G24" s="17">
        <v>16</v>
      </c>
      <c r="H24" s="18">
        <f>J24+K24</f>
        <v>0.029253946759259276</v>
      </c>
      <c r="I24" s="19">
        <f>H24/9</f>
        <v>0.0032504385288065862</v>
      </c>
      <c r="J24" s="20">
        <v>0.026476168981481498</v>
      </c>
      <c r="K24" s="20">
        <v>0.002777777777777778</v>
      </c>
    </row>
    <row r="25" spans="1:11" ht="13.5" customHeight="1">
      <c r="A25" s="16" t="s">
        <v>74</v>
      </c>
      <c r="B25" s="16" t="s">
        <v>32</v>
      </c>
      <c r="C25" s="17" t="s">
        <v>12</v>
      </c>
      <c r="D25" s="17">
        <v>85</v>
      </c>
      <c r="E25" s="17" t="s">
        <v>75</v>
      </c>
      <c r="F25" s="17" t="s">
        <v>76</v>
      </c>
      <c r="G25" s="17">
        <v>37</v>
      </c>
      <c r="H25" s="18">
        <f>J25+K25</f>
        <v>0.030086493055555576</v>
      </c>
      <c r="I25" s="19">
        <f>H25/9</f>
        <v>0.0033429436728395086</v>
      </c>
      <c r="J25" s="20">
        <v>0.027308715277777798</v>
      </c>
      <c r="K25" s="20">
        <v>0.002777777777777778</v>
      </c>
    </row>
    <row r="26" spans="1:11" ht="13.5" customHeight="1">
      <c r="A26" s="16" t="s">
        <v>77</v>
      </c>
      <c r="B26" s="16" t="s">
        <v>28</v>
      </c>
      <c r="C26" s="17" t="s">
        <v>16</v>
      </c>
      <c r="D26" s="17">
        <v>80</v>
      </c>
      <c r="E26" s="17" t="s">
        <v>78</v>
      </c>
      <c r="F26" s="17" t="s">
        <v>79</v>
      </c>
      <c r="G26" s="17">
        <v>39</v>
      </c>
      <c r="H26" s="18">
        <f>J26+K26</f>
        <v>0.030126759259259277</v>
      </c>
      <c r="I26" s="19">
        <f>H26/9</f>
        <v>0.003347417695473253</v>
      </c>
      <c r="J26" s="20">
        <v>0.0273489814814815</v>
      </c>
      <c r="K26" s="20">
        <v>0.002777777777777778</v>
      </c>
    </row>
    <row r="27" spans="1:11" ht="13.5" customHeight="1">
      <c r="A27" s="16" t="s">
        <v>80</v>
      </c>
      <c r="B27" s="16" t="s">
        <v>32</v>
      </c>
      <c r="C27" s="17" t="s">
        <v>16</v>
      </c>
      <c r="D27" s="17">
        <v>76</v>
      </c>
      <c r="E27" s="17" t="s">
        <v>81</v>
      </c>
      <c r="F27" s="17" t="s">
        <v>82</v>
      </c>
      <c r="G27" s="17">
        <v>1</v>
      </c>
      <c r="H27" s="18">
        <f>J27+K27</f>
        <v>0.030147708333333377</v>
      </c>
      <c r="I27" s="19">
        <f>H27/9</f>
        <v>0.0033497453703703753</v>
      </c>
      <c r="J27" s="20">
        <v>0.0273699305555556</v>
      </c>
      <c r="K27" s="20">
        <v>0.002777777777777778</v>
      </c>
    </row>
    <row r="28" spans="1:11" ht="13.5" customHeight="1">
      <c r="A28" s="16" t="s">
        <v>83</v>
      </c>
      <c r="B28" s="16" t="s">
        <v>25</v>
      </c>
      <c r="C28" s="17" t="s">
        <v>22</v>
      </c>
      <c r="D28" s="17">
        <v>63</v>
      </c>
      <c r="E28" s="17" t="s">
        <v>84</v>
      </c>
      <c r="F28" s="17" t="s">
        <v>85</v>
      </c>
      <c r="G28" s="17">
        <v>40</v>
      </c>
      <c r="H28" s="18">
        <f>J28+K28</f>
        <v>0.03039687499999998</v>
      </c>
      <c r="I28" s="19">
        <f>H28/9</f>
        <v>0.0033774305555555532</v>
      </c>
      <c r="J28" s="20">
        <v>0.0276190972222222</v>
      </c>
      <c r="K28" s="20">
        <v>0.002777777777777778</v>
      </c>
    </row>
    <row r="29" spans="1:11" ht="13.5" customHeight="1">
      <c r="A29" s="16" t="s">
        <v>86</v>
      </c>
      <c r="B29" s="16" t="s">
        <v>35</v>
      </c>
      <c r="C29" s="17" t="s">
        <v>16</v>
      </c>
      <c r="D29" s="17">
        <v>80</v>
      </c>
      <c r="E29" s="17" t="s">
        <v>87</v>
      </c>
      <c r="F29" s="17" t="s">
        <v>88</v>
      </c>
      <c r="G29" s="17">
        <v>30</v>
      </c>
      <c r="H29" s="18">
        <f>J29+K29</f>
        <v>0.03055268518518518</v>
      </c>
      <c r="I29" s="19">
        <f>H29/9</f>
        <v>0.0033947427983539087</v>
      </c>
      <c r="J29" s="20">
        <v>0.0277749074074074</v>
      </c>
      <c r="K29" s="20">
        <v>0.002777777777777778</v>
      </c>
    </row>
    <row r="30" spans="1:11" ht="13.5" customHeight="1">
      <c r="A30" s="16" t="s">
        <v>89</v>
      </c>
      <c r="B30" s="16" t="s">
        <v>28</v>
      </c>
      <c r="C30" s="17" t="s">
        <v>22</v>
      </c>
      <c r="D30" s="17">
        <v>69</v>
      </c>
      <c r="E30" s="17" t="s">
        <v>90</v>
      </c>
      <c r="F30" s="17" t="s">
        <v>91</v>
      </c>
      <c r="G30" s="17">
        <v>26</v>
      </c>
      <c r="H30" s="18">
        <f>J30+K30</f>
        <v>0.03067890046296298</v>
      </c>
      <c r="I30" s="19">
        <f>H30/9</f>
        <v>0.0034087667181069976</v>
      </c>
      <c r="J30" s="20">
        <v>0.0279011226851852</v>
      </c>
      <c r="K30" s="20">
        <v>0.002777777777777778</v>
      </c>
    </row>
    <row r="31" spans="1:11" ht="13.5" customHeight="1">
      <c r="A31" s="16" t="s">
        <v>92</v>
      </c>
      <c r="B31" s="16" t="s">
        <v>11</v>
      </c>
      <c r="C31" s="17" t="s">
        <v>93</v>
      </c>
      <c r="D31" s="17">
        <v>50</v>
      </c>
      <c r="E31" s="17" t="s">
        <v>94</v>
      </c>
      <c r="F31" s="17" t="s">
        <v>71</v>
      </c>
      <c r="G31" s="17">
        <v>21</v>
      </c>
      <c r="H31" s="18">
        <f>J31+K31</f>
        <v>0.03073613425925928</v>
      </c>
      <c r="I31" s="19">
        <f>H31/9</f>
        <v>0.0034151260288065866</v>
      </c>
      <c r="J31" s="20">
        <v>0.0279583564814815</v>
      </c>
      <c r="K31" s="20">
        <v>0.002777777777777778</v>
      </c>
    </row>
    <row r="32" spans="1:11" ht="13.5" customHeight="1">
      <c r="A32" s="16" t="s">
        <v>95</v>
      </c>
      <c r="B32" s="16" t="s">
        <v>15</v>
      </c>
      <c r="C32" s="17" t="s">
        <v>48</v>
      </c>
      <c r="D32" s="17">
        <v>84</v>
      </c>
      <c r="E32" s="17" t="s">
        <v>96</v>
      </c>
      <c r="F32" s="17" t="s">
        <v>97</v>
      </c>
      <c r="G32" s="17">
        <v>72</v>
      </c>
      <c r="H32" s="18">
        <f>J32+K32</f>
        <v>0.030836157407407378</v>
      </c>
      <c r="I32" s="19">
        <f>H32/9</f>
        <v>0.0034262397119341533</v>
      </c>
      <c r="J32" s="20">
        <v>0.0280583796296296</v>
      </c>
      <c r="K32" s="20">
        <v>0.002777777777777778</v>
      </c>
    </row>
    <row r="33" spans="1:11" ht="13.5" customHeight="1">
      <c r="A33" s="16" t="s">
        <v>98</v>
      </c>
      <c r="B33" s="16" t="s">
        <v>19</v>
      </c>
      <c r="C33" s="17" t="s">
        <v>29</v>
      </c>
      <c r="D33" s="17">
        <v>53</v>
      </c>
      <c r="E33" s="17" t="s">
        <v>99</v>
      </c>
      <c r="F33" s="17" t="s">
        <v>100</v>
      </c>
      <c r="G33" s="17">
        <v>19</v>
      </c>
      <c r="H33" s="18">
        <f>J33+K33</f>
        <v>0.031029537037037078</v>
      </c>
      <c r="I33" s="19">
        <f>H33/9</f>
        <v>0.0034477263374485642</v>
      </c>
      <c r="J33" s="20">
        <v>0.0282517592592593</v>
      </c>
      <c r="K33" s="20">
        <v>0.002777777777777778</v>
      </c>
    </row>
    <row r="34" spans="1:11" ht="13.5" customHeight="1">
      <c r="A34" s="16" t="s">
        <v>101</v>
      </c>
      <c r="B34" s="16" t="s">
        <v>38</v>
      </c>
      <c r="C34" s="17" t="s">
        <v>16</v>
      </c>
      <c r="D34" s="17">
        <v>74</v>
      </c>
      <c r="E34" s="17" t="s">
        <v>102</v>
      </c>
      <c r="F34" s="17" t="s">
        <v>103</v>
      </c>
      <c r="G34" s="17">
        <v>29</v>
      </c>
      <c r="H34" s="18">
        <f>J34+K34</f>
        <v>0.031141122685185176</v>
      </c>
      <c r="I34" s="19">
        <f>H34/9</f>
        <v>0.003460124742798353</v>
      </c>
      <c r="J34" s="20">
        <v>0.028363344907407398</v>
      </c>
      <c r="K34" s="20">
        <v>0.002777777777777778</v>
      </c>
    </row>
    <row r="35" spans="1:11" ht="13.5" customHeight="1">
      <c r="A35" s="16" t="s">
        <v>104</v>
      </c>
      <c r="B35" s="16" t="s">
        <v>41</v>
      </c>
      <c r="C35" s="17" t="s">
        <v>16</v>
      </c>
      <c r="D35" s="17">
        <v>78</v>
      </c>
      <c r="E35" s="17" t="s">
        <v>105</v>
      </c>
      <c r="F35" s="17" t="s">
        <v>46</v>
      </c>
      <c r="G35" s="17">
        <v>35</v>
      </c>
      <c r="H35" s="18">
        <f>J35+K35</f>
        <v>0.03116604166666668</v>
      </c>
      <c r="I35" s="19">
        <f>H35/9</f>
        <v>0.0034628935185185197</v>
      </c>
      <c r="J35" s="20">
        <v>0.0283882638888889</v>
      </c>
      <c r="K35" s="20">
        <v>0.002777777777777778</v>
      </c>
    </row>
    <row r="36" spans="1:11" ht="13.5" customHeight="1">
      <c r="A36" s="16" t="s">
        <v>106</v>
      </c>
      <c r="B36" s="16" t="s">
        <v>32</v>
      </c>
      <c r="C36" s="17" t="s">
        <v>22</v>
      </c>
      <c r="D36" s="17">
        <v>70</v>
      </c>
      <c r="E36" s="17" t="s">
        <v>107</v>
      </c>
      <c r="F36" s="17" t="s">
        <v>82</v>
      </c>
      <c r="G36" s="17">
        <v>15</v>
      </c>
      <c r="H36" s="18">
        <f>J36+K36</f>
        <v>0.031359594907407376</v>
      </c>
      <c r="I36" s="19">
        <f>H36/9</f>
        <v>0.003484399434156375</v>
      </c>
      <c r="J36" s="20">
        <v>0.028581817129629598</v>
      </c>
      <c r="K36" s="20">
        <v>0.002777777777777778</v>
      </c>
    </row>
    <row r="37" spans="1:11" ht="13.5" customHeight="1">
      <c r="A37" s="16" t="s">
        <v>108</v>
      </c>
      <c r="B37" s="16" t="s">
        <v>35</v>
      </c>
      <c r="C37" s="17" t="s">
        <v>22</v>
      </c>
      <c r="D37" s="17">
        <v>72</v>
      </c>
      <c r="E37" s="17" t="s">
        <v>109</v>
      </c>
      <c r="F37" s="17" t="s">
        <v>110</v>
      </c>
      <c r="G37" s="17">
        <v>42</v>
      </c>
      <c r="H37" s="18">
        <f>J37+K37</f>
        <v>0.032062141203703674</v>
      </c>
      <c r="I37" s="19">
        <f>H37/9</f>
        <v>0.003562460133744853</v>
      </c>
      <c r="J37" s="20">
        <v>0.0292843634259259</v>
      </c>
      <c r="K37" s="20">
        <v>0.002777777777777778</v>
      </c>
    </row>
    <row r="38" spans="1:11" ht="13.5" customHeight="1">
      <c r="A38" s="16" t="s">
        <v>111</v>
      </c>
      <c r="B38" s="16" t="s">
        <v>11</v>
      </c>
      <c r="C38" s="17" t="s">
        <v>112</v>
      </c>
      <c r="D38" s="17">
        <v>72</v>
      </c>
      <c r="E38" s="17" t="s">
        <v>113</v>
      </c>
      <c r="F38" s="17" t="s">
        <v>14</v>
      </c>
      <c r="G38" s="17">
        <v>62</v>
      </c>
      <c r="H38" s="18">
        <f>J38+K38</f>
        <v>0.03207585648148147</v>
      </c>
      <c r="I38" s="19">
        <f>H38/9</f>
        <v>0.0035639840534979414</v>
      </c>
      <c r="J38" s="20">
        <v>0.029298078703703698</v>
      </c>
      <c r="K38" s="20">
        <v>0.002777777777777778</v>
      </c>
    </row>
    <row r="39" spans="1:11" ht="13.5" customHeight="1">
      <c r="A39" s="16" t="s">
        <v>114</v>
      </c>
      <c r="B39" s="16" t="s">
        <v>21</v>
      </c>
      <c r="C39" s="17" t="s">
        <v>29</v>
      </c>
      <c r="D39" s="17">
        <v>57</v>
      </c>
      <c r="E39" s="17" t="s">
        <v>115</v>
      </c>
      <c r="F39" s="17" t="s">
        <v>14</v>
      </c>
      <c r="G39" s="17">
        <v>12</v>
      </c>
      <c r="H39" s="18">
        <f>J39+K39</f>
        <v>0.03253591435185187</v>
      </c>
      <c r="I39" s="19">
        <f>H39/9</f>
        <v>0.0036151015946502083</v>
      </c>
      <c r="J39" s="20">
        <v>0.0297581365740741</v>
      </c>
      <c r="K39" s="20">
        <v>0.002777777777777778</v>
      </c>
    </row>
    <row r="40" spans="1:11" ht="13.5" customHeight="1">
      <c r="A40" s="16" t="s">
        <v>116</v>
      </c>
      <c r="B40" s="16" t="s">
        <v>11</v>
      </c>
      <c r="C40" s="17" t="s">
        <v>117</v>
      </c>
      <c r="D40" s="17">
        <v>57</v>
      </c>
      <c r="E40" s="17" t="s">
        <v>118</v>
      </c>
      <c r="F40" s="17" t="s">
        <v>14</v>
      </c>
      <c r="G40" s="17">
        <v>61</v>
      </c>
      <c r="H40" s="18">
        <f>J40+K40</f>
        <v>0.032789953703703675</v>
      </c>
      <c r="I40" s="19">
        <f>H40/9</f>
        <v>0.003643328189300408</v>
      </c>
      <c r="J40" s="20">
        <v>0.0300121759259259</v>
      </c>
      <c r="K40" s="20">
        <v>0.002777777777777778</v>
      </c>
    </row>
    <row r="41" spans="1:11" ht="13.5" customHeight="1">
      <c r="A41" s="16" t="s">
        <v>119</v>
      </c>
      <c r="B41" s="16" t="s">
        <v>44</v>
      </c>
      <c r="C41" s="17" t="s">
        <v>16</v>
      </c>
      <c r="D41" s="17">
        <v>82</v>
      </c>
      <c r="E41" s="17" t="s">
        <v>120</v>
      </c>
      <c r="F41" s="17" t="s">
        <v>55</v>
      </c>
      <c r="G41" s="17">
        <v>20</v>
      </c>
      <c r="H41" s="18">
        <f>J41+K41</f>
        <v>0.033526446759259275</v>
      </c>
      <c r="I41" s="19">
        <f>H41/9</f>
        <v>0.0037251607510288085</v>
      </c>
      <c r="J41" s="20">
        <v>0.0307486689814815</v>
      </c>
      <c r="K41" s="20">
        <v>0.002777777777777778</v>
      </c>
    </row>
    <row r="42" spans="1:11" ht="13.5" customHeight="1">
      <c r="A42" s="16" t="s">
        <v>121</v>
      </c>
      <c r="B42" s="16" t="s">
        <v>15</v>
      </c>
      <c r="C42" s="17" t="s">
        <v>93</v>
      </c>
      <c r="D42" s="17">
        <v>50</v>
      </c>
      <c r="E42" s="17" t="s">
        <v>122</v>
      </c>
      <c r="F42" s="17" t="s">
        <v>123</v>
      </c>
      <c r="G42" s="17">
        <v>32</v>
      </c>
      <c r="H42" s="18">
        <f>J42+K42</f>
        <v>0.033643981481481476</v>
      </c>
      <c r="I42" s="19">
        <f>H42/9</f>
        <v>0.003738220164609053</v>
      </c>
      <c r="J42" s="20">
        <v>0.030866203703703698</v>
      </c>
      <c r="K42" s="20">
        <v>0.002777777777777778</v>
      </c>
    </row>
    <row r="43" spans="1:11" ht="13.5" customHeight="1">
      <c r="A43" s="16" t="s">
        <v>124</v>
      </c>
      <c r="B43" s="16" t="s">
        <v>15</v>
      </c>
      <c r="C43" s="17" t="s">
        <v>57</v>
      </c>
      <c r="D43" s="17">
        <v>79</v>
      </c>
      <c r="E43" s="17" t="s">
        <v>125</v>
      </c>
      <c r="F43" s="17" t="s">
        <v>91</v>
      </c>
      <c r="G43" s="17">
        <v>71</v>
      </c>
      <c r="H43" s="18">
        <f>J43+K43</f>
        <v>0.03488783564814817</v>
      </c>
      <c r="I43" s="19">
        <f>H43/9</f>
        <v>0.003876426183127575</v>
      </c>
      <c r="J43" s="20">
        <v>0.0321100578703704</v>
      </c>
      <c r="K43" s="20">
        <v>0.002777777777777778</v>
      </c>
    </row>
    <row r="44" spans="1:11" ht="13.5" customHeight="1">
      <c r="A44" s="16" t="s">
        <v>126</v>
      </c>
      <c r="B44" s="16" t="s">
        <v>19</v>
      </c>
      <c r="C44" s="17" t="s">
        <v>57</v>
      </c>
      <c r="D44" s="17">
        <v>82</v>
      </c>
      <c r="E44" s="17" t="s">
        <v>127</v>
      </c>
      <c r="F44" s="17" t="s">
        <v>55</v>
      </c>
      <c r="G44" s="17">
        <v>64</v>
      </c>
      <c r="H44" s="18">
        <f>J44+K44</f>
        <v>0.03517130787037037</v>
      </c>
      <c r="I44" s="19">
        <f>H44/9</f>
        <v>0.0039079230967078195</v>
      </c>
      <c r="J44" s="20">
        <v>0.0323935300925926</v>
      </c>
      <c r="K44" s="20">
        <v>0.002777777777777778</v>
      </c>
    </row>
    <row r="45" spans="1:11" ht="13.5" customHeight="1">
      <c r="A45" s="16" t="s">
        <v>128</v>
      </c>
      <c r="B45" s="16" t="s">
        <v>25</v>
      </c>
      <c r="C45" s="17" t="s">
        <v>29</v>
      </c>
      <c r="D45" s="17">
        <v>59</v>
      </c>
      <c r="E45" s="17" t="s">
        <v>129</v>
      </c>
      <c r="F45" s="17" t="s">
        <v>130</v>
      </c>
      <c r="G45" s="17">
        <v>38</v>
      </c>
      <c r="H45" s="18">
        <f>J45+K45</f>
        <v>0.035607175925925875</v>
      </c>
      <c r="I45" s="19">
        <f>H45/9</f>
        <v>0.0039563528806584305</v>
      </c>
      <c r="J45" s="20">
        <v>0.0328293981481481</v>
      </c>
      <c r="K45" s="20">
        <v>0.002777777777777778</v>
      </c>
    </row>
    <row r="46" spans="1:11" ht="13.5" customHeight="1">
      <c r="A46" s="16" t="s">
        <v>131</v>
      </c>
      <c r="B46" s="16" t="s">
        <v>21</v>
      </c>
      <c r="C46" s="17" t="s">
        <v>57</v>
      </c>
      <c r="D46" s="17">
        <v>78</v>
      </c>
      <c r="E46" s="17" t="s">
        <v>132</v>
      </c>
      <c r="F46" s="17" t="s">
        <v>79</v>
      </c>
      <c r="G46" s="17">
        <v>70</v>
      </c>
      <c r="H46" s="18">
        <f>J46+K46</f>
        <v>0.03576840277777778</v>
      </c>
      <c r="I46" s="19">
        <f>H46/9</f>
        <v>0.003974266975308642</v>
      </c>
      <c r="J46" s="20">
        <v>0.032990625</v>
      </c>
      <c r="K46" s="20">
        <v>0.002777777777777778</v>
      </c>
    </row>
    <row r="47" spans="1:11" ht="13.5" customHeight="1">
      <c r="A47" s="16" t="s">
        <v>133</v>
      </c>
      <c r="B47" s="16" t="s">
        <v>19</v>
      </c>
      <c r="C47" s="17" t="s">
        <v>93</v>
      </c>
      <c r="D47" s="17">
        <v>51</v>
      </c>
      <c r="E47" s="17" t="s">
        <v>134</v>
      </c>
      <c r="F47" s="17" t="s">
        <v>135</v>
      </c>
      <c r="G47" s="17">
        <v>2</v>
      </c>
      <c r="H47" s="18">
        <f>J47+K47</f>
        <v>0.03607408564814817</v>
      </c>
      <c r="I47" s="19">
        <f>H47/9</f>
        <v>0.00400823173868313</v>
      </c>
      <c r="J47" s="20">
        <v>0.0332963078703704</v>
      </c>
      <c r="K47" s="20">
        <v>0.002777777777777778</v>
      </c>
    </row>
    <row r="48" spans="1:11" ht="13.5" customHeight="1">
      <c r="A48" s="16" t="s">
        <v>136</v>
      </c>
      <c r="B48" s="16" t="s">
        <v>28</v>
      </c>
      <c r="C48" s="17" t="s">
        <v>29</v>
      </c>
      <c r="D48" s="17">
        <v>59</v>
      </c>
      <c r="E48" s="17" t="s">
        <v>137</v>
      </c>
      <c r="F48" s="17" t="s">
        <v>138</v>
      </c>
      <c r="G48" s="17">
        <v>33</v>
      </c>
      <c r="H48" s="18">
        <f>J48+K48</f>
        <v>0.03813513888888887</v>
      </c>
      <c r="I48" s="19">
        <f>H48/9</f>
        <v>0.004237237654320986</v>
      </c>
      <c r="J48" s="20">
        <v>0.035357361111111096</v>
      </c>
      <c r="K48" s="20">
        <v>0.002777777777777778</v>
      </c>
    </row>
    <row r="49" spans="1:11" ht="13.5" customHeight="1">
      <c r="A49" s="16" t="s">
        <v>139</v>
      </c>
      <c r="B49" s="16" t="s">
        <v>21</v>
      </c>
      <c r="C49" s="17" t="s">
        <v>93</v>
      </c>
      <c r="D49" s="17">
        <v>48</v>
      </c>
      <c r="E49" s="17" t="s">
        <v>140</v>
      </c>
      <c r="F49" s="17" t="s">
        <v>55</v>
      </c>
      <c r="G49" s="17">
        <v>18</v>
      </c>
      <c r="H49" s="18">
        <f>J49+K49</f>
        <v>0.038732951388888874</v>
      </c>
      <c r="I49" s="19">
        <f>H49/9</f>
        <v>0.004303661265432097</v>
      </c>
      <c r="J49" s="20">
        <v>0.0359551736111111</v>
      </c>
      <c r="K49" s="20">
        <v>0.002777777777777778</v>
      </c>
    </row>
    <row r="50" spans="1:11" ht="13.5" customHeight="1">
      <c r="A50" s="16" t="s">
        <v>141</v>
      </c>
      <c r="B50" s="16" t="s">
        <v>25</v>
      </c>
      <c r="C50" s="17" t="s">
        <v>93</v>
      </c>
      <c r="D50" s="17">
        <v>52</v>
      </c>
      <c r="E50" s="17" t="s">
        <v>142</v>
      </c>
      <c r="F50" s="17" t="s">
        <v>135</v>
      </c>
      <c r="G50" s="17">
        <v>4</v>
      </c>
      <c r="H50" s="18">
        <f>J50+K50</f>
        <v>0.03895702546296297</v>
      </c>
      <c r="I50" s="19">
        <f>H50/9</f>
        <v>0.004328558384773664</v>
      </c>
      <c r="J50" s="20">
        <v>0.0361792476851852</v>
      </c>
      <c r="K50" s="20">
        <v>0.002777777777777778</v>
      </c>
    </row>
    <row r="51" spans="1:11" ht="13.5" customHeight="1">
      <c r="A51" s="16" t="s">
        <v>143</v>
      </c>
      <c r="B51" s="16" t="s">
        <v>28</v>
      </c>
      <c r="C51" s="17" t="s">
        <v>93</v>
      </c>
      <c r="D51" s="17">
        <v>47</v>
      </c>
      <c r="E51" s="17" t="s">
        <v>144</v>
      </c>
      <c r="F51" s="17" t="s">
        <v>55</v>
      </c>
      <c r="G51" s="17">
        <v>6</v>
      </c>
      <c r="H51" s="18">
        <f>J51+K51</f>
        <v>0.03918759259259257</v>
      </c>
      <c r="I51" s="19">
        <f>H51/9</f>
        <v>0.004354176954732508</v>
      </c>
      <c r="J51" s="20">
        <v>0.0364098148148148</v>
      </c>
      <c r="K51" s="20">
        <v>0.002777777777777778</v>
      </c>
    </row>
    <row r="52" spans="1:11" ht="13.5" customHeight="1">
      <c r="A52" s="16" t="s">
        <v>145</v>
      </c>
      <c r="B52" s="16" t="s">
        <v>19</v>
      </c>
      <c r="C52" s="17" t="s">
        <v>48</v>
      </c>
      <c r="D52" s="17">
        <v>89</v>
      </c>
      <c r="E52" s="17" t="s">
        <v>146</v>
      </c>
      <c r="F52" s="17" t="s">
        <v>147</v>
      </c>
      <c r="G52" s="17">
        <v>69</v>
      </c>
      <c r="H52" s="18">
        <f>J52+K52</f>
        <v>0.03957127314814817</v>
      </c>
      <c r="I52" s="19">
        <f>H52/9</f>
        <v>0.004396808127572019</v>
      </c>
      <c r="J52" s="20">
        <v>0.036793495370370397</v>
      </c>
      <c r="K52" s="20">
        <v>0.002777777777777778</v>
      </c>
    </row>
    <row r="53" spans="1:11" ht="13.5" customHeight="1">
      <c r="A53" s="16" t="s">
        <v>148</v>
      </c>
      <c r="B53" s="16" t="s">
        <v>15</v>
      </c>
      <c r="C53" s="17" t="s">
        <v>117</v>
      </c>
      <c r="D53" s="17">
        <v>47</v>
      </c>
      <c r="E53" s="17" t="s">
        <v>149</v>
      </c>
      <c r="F53" s="17" t="s">
        <v>150</v>
      </c>
      <c r="G53" s="17">
        <v>66</v>
      </c>
      <c r="H53" s="18">
        <f>J53+K53</f>
        <v>0.05605324074074074</v>
      </c>
      <c r="I53" s="19">
        <f>H53/9</f>
        <v>0.006228137860082304</v>
      </c>
      <c r="J53" s="20">
        <v>0.05327546296296296</v>
      </c>
      <c r="K53" s="20">
        <v>0.002777777777777778</v>
      </c>
    </row>
    <row r="54" spans="1:11" ht="13.5" customHeight="1">
      <c r="A54" s="16" t="s">
        <v>151</v>
      </c>
      <c r="B54" s="16" t="s">
        <v>32</v>
      </c>
      <c r="C54" s="17" t="s">
        <v>29</v>
      </c>
      <c r="D54" s="17">
        <v>60</v>
      </c>
      <c r="E54" s="17" t="s">
        <v>152</v>
      </c>
      <c r="F54" s="17" t="s">
        <v>71</v>
      </c>
      <c r="G54" s="17">
        <v>14</v>
      </c>
      <c r="H54" s="18">
        <f>J54+K54</f>
        <v>0.05606481481481481</v>
      </c>
      <c r="I54" s="19">
        <f>H54/9</f>
        <v>0.006229423868312756</v>
      </c>
      <c r="J54" s="20">
        <v>0.053287037037037036</v>
      </c>
      <c r="K54" s="20">
        <v>0.002777777777777778</v>
      </c>
    </row>
    <row r="55" spans="1:9" ht="13.5" customHeight="1">
      <c r="A55" s="26"/>
      <c r="B55" s="26"/>
      <c r="C55" s="27"/>
      <c r="D55" s="27"/>
      <c r="E55" s="27"/>
      <c r="F55" s="27"/>
      <c r="G55" s="27"/>
      <c r="H55" s="28"/>
      <c r="I55" s="29"/>
    </row>
    <row r="56" spans="1:9" ht="13.5" customHeight="1">
      <c r="A56" s="26"/>
      <c r="B56" s="26"/>
      <c r="C56" s="27"/>
      <c r="D56" s="27"/>
      <c r="E56" s="27"/>
      <c r="F56" s="27"/>
      <c r="G56" s="27"/>
      <c r="H56" s="28"/>
      <c r="I56" s="29"/>
    </row>
    <row r="57" spans="1:9" ht="13.5" customHeight="1">
      <c r="A57" s="26"/>
      <c r="B57" s="26"/>
      <c r="C57" s="27"/>
      <c r="D57" s="27"/>
      <c r="E57" s="27"/>
      <c r="F57" s="27"/>
      <c r="G57" s="27"/>
      <c r="H57" s="28"/>
      <c r="I57" s="29"/>
    </row>
    <row r="58" spans="1:9" ht="13.5" customHeight="1">
      <c r="A58" s="26"/>
      <c r="B58" s="26"/>
      <c r="C58" s="27"/>
      <c r="D58" s="27"/>
      <c r="E58" s="27"/>
      <c r="F58" s="27"/>
      <c r="G58" s="27"/>
      <c r="H58" s="28"/>
      <c r="I58" s="29"/>
    </row>
    <row r="59" spans="1:9" ht="13.5" customHeight="1">
      <c r="A59" s="26"/>
      <c r="B59" s="26"/>
      <c r="C59" s="27"/>
      <c r="D59" s="27"/>
      <c r="E59" s="27"/>
      <c r="F59" s="27"/>
      <c r="G59" s="27"/>
      <c r="H59" s="28"/>
      <c r="I59" s="29"/>
    </row>
    <row r="60" spans="1:9" ht="13.5" customHeight="1">
      <c r="A60" s="26"/>
      <c r="B60" s="26"/>
      <c r="C60" s="27"/>
      <c r="D60" s="27"/>
      <c r="E60" s="27"/>
      <c r="F60" s="27"/>
      <c r="G60" s="27"/>
      <c r="H60" s="28"/>
      <c r="I60" s="29"/>
    </row>
    <row r="61" spans="1:9" ht="13.5" customHeight="1">
      <c r="A61" s="26"/>
      <c r="B61" s="26"/>
      <c r="C61" s="27"/>
      <c r="D61" s="27"/>
      <c r="E61" s="27"/>
      <c r="F61" s="27"/>
      <c r="G61" s="27"/>
      <c r="H61" s="28"/>
      <c r="I61" s="29"/>
    </row>
    <row r="62" spans="1:9" ht="13.5" customHeight="1">
      <c r="A62" s="26"/>
      <c r="B62" s="26"/>
      <c r="C62" s="27"/>
      <c r="D62" s="27"/>
      <c r="E62" s="27"/>
      <c r="F62" s="27"/>
      <c r="G62" s="27"/>
      <c r="H62" s="28"/>
      <c r="I62" s="29"/>
    </row>
    <row r="63" spans="1:9" ht="13.5" customHeight="1">
      <c r="A63" s="26"/>
      <c r="B63" s="26"/>
      <c r="C63" s="27"/>
      <c r="D63" s="27"/>
      <c r="E63" s="27"/>
      <c r="F63" s="27"/>
      <c r="G63" s="27"/>
      <c r="H63" s="28"/>
      <c r="I63" s="29"/>
    </row>
    <row r="64" spans="1:9" ht="13.5" customHeight="1">
      <c r="A64" s="26"/>
      <c r="B64" s="26"/>
      <c r="C64" s="27"/>
      <c r="D64" s="27"/>
      <c r="E64" s="27"/>
      <c r="F64" s="27"/>
      <c r="G64" s="27"/>
      <c r="H64" s="28"/>
      <c r="I64" s="29"/>
    </row>
    <row r="65" spans="1:9" ht="13.5" customHeight="1">
      <c r="A65" s="26"/>
      <c r="B65" s="26"/>
      <c r="C65" s="27"/>
      <c r="D65" s="27"/>
      <c r="E65" s="27"/>
      <c r="F65" s="27"/>
      <c r="G65" s="27"/>
      <c r="H65" s="28"/>
      <c r="I65" s="29"/>
    </row>
    <row r="66" spans="1:9" ht="13.5" customHeight="1">
      <c r="A66" s="26"/>
      <c r="B66" s="26"/>
      <c r="C66" s="27"/>
      <c r="D66" s="27"/>
      <c r="E66" s="27"/>
      <c r="F66" s="27"/>
      <c r="G66" s="27"/>
      <c r="H66" s="28"/>
      <c r="I66" s="29"/>
    </row>
    <row r="67" spans="1:9" ht="13.5" customHeight="1">
      <c r="A67" s="26"/>
      <c r="B67" s="26"/>
      <c r="C67" s="27"/>
      <c r="D67" s="27"/>
      <c r="E67" s="27"/>
      <c r="F67" s="27"/>
      <c r="G67" s="27"/>
      <c r="H67" s="28"/>
      <c r="I67" s="29"/>
    </row>
    <row r="68" spans="1:9" ht="13.5" customHeight="1">
      <c r="A68" s="26"/>
      <c r="B68" s="26"/>
      <c r="C68" s="27"/>
      <c r="D68" s="27"/>
      <c r="E68" s="27"/>
      <c r="F68" s="27"/>
      <c r="G68" s="27"/>
      <c r="H68" s="28"/>
      <c r="I68" s="29"/>
    </row>
    <row r="69" spans="1:9" ht="13.5" customHeight="1">
      <c r="A69" s="26"/>
      <c r="B69" s="26"/>
      <c r="C69" s="27"/>
      <c r="D69" s="27"/>
      <c r="E69" s="27"/>
      <c r="F69" s="27"/>
      <c r="G69" s="27"/>
      <c r="H69" s="28"/>
      <c r="I69" s="29"/>
    </row>
    <row r="70" spans="1:9" ht="13.5" customHeight="1">
      <c r="A70" s="26"/>
      <c r="B70" s="26"/>
      <c r="C70" s="27"/>
      <c r="D70" s="27"/>
      <c r="E70" s="27"/>
      <c r="F70" s="27"/>
      <c r="G70" s="27"/>
      <c r="H70" s="28"/>
      <c r="I70" s="29"/>
    </row>
    <row r="71" spans="1:9" ht="13.5" customHeight="1">
      <c r="A71" s="26"/>
      <c r="B71" s="26"/>
      <c r="C71" s="27"/>
      <c r="D71" s="27"/>
      <c r="E71" s="27"/>
      <c r="F71" s="27"/>
      <c r="G71" s="27"/>
      <c r="H71" s="28"/>
      <c r="I71" s="29"/>
    </row>
    <row r="72" spans="1:9" ht="13.5" customHeight="1">
      <c r="A72" s="26"/>
      <c r="B72" s="26"/>
      <c r="C72" s="27"/>
      <c r="D72" s="27"/>
      <c r="E72" s="27"/>
      <c r="F72" s="27"/>
      <c r="G72" s="27"/>
      <c r="H72" s="28"/>
      <c r="I72" s="29"/>
    </row>
    <row r="73" spans="1:9" ht="13.5" customHeight="1">
      <c r="A73" s="26"/>
      <c r="B73" s="26"/>
      <c r="C73" s="27"/>
      <c r="D73" s="27"/>
      <c r="E73" s="27"/>
      <c r="F73" s="27"/>
      <c r="G73" s="27"/>
      <c r="H73" s="28"/>
      <c r="I73" s="29"/>
    </row>
    <row r="74" spans="1:9" ht="13.5" customHeight="1">
      <c r="A74" s="26"/>
      <c r="B74" s="26"/>
      <c r="C74" s="27"/>
      <c r="D74" s="27"/>
      <c r="E74" s="27"/>
      <c r="F74" s="27"/>
      <c r="G74" s="27"/>
      <c r="H74" s="28"/>
      <c r="I74" s="29"/>
    </row>
    <row r="75" spans="1:9" ht="13.5" customHeight="1">
      <c r="A75" s="26"/>
      <c r="B75" s="26"/>
      <c r="C75" s="27"/>
      <c r="D75" s="27"/>
      <c r="E75" s="27"/>
      <c r="F75" s="27"/>
      <c r="G75" s="27"/>
      <c r="H75" s="28"/>
      <c r="I75" s="29"/>
    </row>
    <row r="76" spans="1:9" ht="13.5" customHeight="1">
      <c r="A76" s="26"/>
      <c r="B76" s="26"/>
      <c r="C76" s="27"/>
      <c r="D76" s="27"/>
      <c r="E76" s="27"/>
      <c r="F76" s="27"/>
      <c r="G76" s="27"/>
      <c r="H76" s="28"/>
      <c r="I76" s="29"/>
    </row>
    <row r="77" spans="1:9" ht="13.5" customHeight="1">
      <c r="A77" s="26"/>
      <c r="B77" s="26"/>
      <c r="C77" s="27"/>
      <c r="D77" s="27"/>
      <c r="E77" s="27"/>
      <c r="F77" s="27"/>
      <c r="G77" s="27"/>
      <c r="H77" s="28"/>
      <c r="I77" s="29"/>
    </row>
    <row r="78" spans="1:9" ht="13.5" customHeight="1">
      <c r="A78" s="26"/>
      <c r="B78" s="26"/>
      <c r="C78" s="27"/>
      <c r="D78" s="27"/>
      <c r="E78" s="27"/>
      <c r="F78" s="27"/>
      <c r="G78" s="27"/>
      <c r="H78" s="28"/>
      <c r="I78" s="29"/>
    </row>
    <row r="79" spans="1:9" ht="13.5" customHeight="1">
      <c r="A79" s="26"/>
      <c r="B79" s="26"/>
      <c r="C79" s="27"/>
      <c r="D79" s="27"/>
      <c r="E79" s="27"/>
      <c r="F79" s="27"/>
      <c r="G79" s="27"/>
      <c r="H79" s="28"/>
      <c r="I79" s="29"/>
    </row>
    <row r="80" spans="1:9" ht="13.5" customHeight="1">
      <c r="A80" s="26"/>
      <c r="B80" s="26"/>
      <c r="C80" s="27"/>
      <c r="D80" s="27"/>
      <c r="E80" s="27"/>
      <c r="F80" s="27"/>
      <c r="G80" s="27"/>
      <c r="H80" s="28"/>
      <c r="I80" s="29"/>
    </row>
    <row r="81" spans="1:9" ht="13.5" customHeight="1">
      <c r="A81" s="30"/>
      <c r="H81" s="31"/>
      <c r="I81" s="32"/>
    </row>
    <row r="82" spans="1:9" ht="13.5" customHeight="1">
      <c r="A82" s="30"/>
      <c r="H82" s="31"/>
      <c r="I82" s="32"/>
    </row>
    <row r="83" spans="1:9" ht="13.5" customHeight="1">
      <c r="A83" s="30"/>
      <c r="H83" s="31"/>
      <c r="I83" s="32"/>
    </row>
    <row r="84" spans="1:9" ht="13.5" customHeight="1">
      <c r="A84" s="30"/>
      <c r="H84" s="31"/>
      <c r="I84" s="32"/>
    </row>
    <row r="85" spans="1:9" ht="13.5" customHeight="1">
      <c r="A85" s="30"/>
      <c r="H85" s="31"/>
      <c r="I85" s="32"/>
    </row>
    <row r="86" spans="1:9" ht="13.5" customHeight="1">
      <c r="A86" s="30"/>
      <c r="D86" s="33"/>
      <c r="G86" s="4"/>
      <c r="H86" s="34"/>
      <c r="I86" s="32"/>
    </row>
    <row r="87" spans="1:9" ht="13.5" customHeight="1">
      <c r="A87" s="30"/>
      <c r="G87" s="4"/>
      <c r="H87" s="34"/>
      <c r="I87" s="32"/>
    </row>
    <row r="88" spans="1:9" ht="13.5" customHeight="1">
      <c r="A88" s="30"/>
      <c r="G88" s="4"/>
      <c r="H88" s="34"/>
      <c r="I88" s="32"/>
    </row>
    <row r="89" spans="1:9" ht="12.75">
      <c r="A89" s="30"/>
      <c r="G89" s="4"/>
      <c r="H89" s="4"/>
      <c r="I89" s="32"/>
    </row>
    <row r="90" spans="1:9" ht="12.75">
      <c r="A90" s="30"/>
      <c r="G90" s="4"/>
      <c r="H90" s="4"/>
      <c r="I90" s="32"/>
    </row>
    <row r="91" spans="1:9" ht="12.75">
      <c r="A91" s="30"/>
      <c r="G91" s="4"/>
      <c r="H91" s="4"/>
      <c r="I91" s="32"/>
    </row>
    <row r="92" spans="1:9" ht="12.75">
      <c r="A92" s="30"/>
      <c r="G92" s="4"/>
      <c r="H92" s="4"/>
      <c r="I92" s="32"/>
    </row>
    <row r="93" spans="1:9" ht="12.75">
      <c r="A93" s="30"/>
      <c r="G93" s="4"/>
      <c r="H93" s="4"/>
      <c r="I93" s="32"/>
    </row>
    <row r="94" spans="1:9" ht="12.75">
      <c r="A94" s="30"/>
      <c r="G94" s="4"/>
      <c r="H94" s="4"/>
      <c r="I94" s="32"/>
    </row>
    <row r="95" spans="1:9" ht="12.75">
      <c r="A95" s="30"/>
      <c r="G95" s="4"/>
      <c r="H95" s="4"/>
      <c r="I95" s="32"/>
    </row>
    <row r="96" spans="1:9" ht="12.75">
      <c r="A96" s="30"/>
      <c r="G96" s="4"/>
      <c r="H96" s="4"/>
      <c r="I96" s="32"/>
    </row>
    <row r="97" spans="1:9" ht="12.75">
      <c r="A97" s="30"/>
      <c r="G97" s="4"/>
      <c r="H97" s="4"/>
      <c r="I97" s="32"/>
    </row>
    <row r="98" spans="1:9" ht="12.75">
      <c r="A98" s="30"/>
      <c r="G98" s="4"/>
      <c r="H98" s="4"/>
      <c r="I98" s="32"/>
    </row>
    <row r="99" spans="1:9" ht="12.75">
      <c r="A99" s="30"/>
      <c r="G99" s="4"/>
      <c r="H99" s="4"/>
      <c r="I99" s="32"/>
    </row>
    <row r="100" spans="1:9" ht="12.75">
      <c r="A100" s="30"/>
      <c r="G100" s="4"/>
      <c r="H100" s="4"/>
      <c r="I100" s="32"/>
    </row>
    <row r="101" spans="1:9" ht="12.75">
      <c r="A101" s="30"/>
      <c r="E101" s="6"/>
      <c r="F101" s="6"/>
      <c r="G101" s="4"/>
      <c r="H101" s="4"/>
      <c r="I101" s="32"/>
    </row>
    <row r="102" spans="1:9" ht="12.75">
      <c r="A102" s="30"/>
      <c r="E102" s="6"/>
      <c r="F102" s="6"/>
      <c r="G102" s="4"/>
      <c r="H102" s="4"/>
      <c r="I102" s="32"/>
    </row>
    <row r="103" spans="1:9" ht="12.75">
      <c r="A103" s="30"/>
      <c r="E103" s="6"/>
      <c r="F103" s="6"/>
      <c r="G103" s="4"/>
      <c r="H103" s="4"/>
      <c r="I103" s="32"/>
    </row>
    <row r="104" spans="1:9" ht="12.75">
      <c r="A104" s="30"/>
      <c r="E104" s="6"/>
      <c r="F104" s="6"/>
      <c r="G104" s="4"/>
      <c r="H104" s="4"/>
      <c r="I104" s="32"/>
    </row>
    <row r="105" spans="1:9" ht="12.75">
      <c r="A105" s="30"/>
      <c r="D105" s="35"/>
      <c r="E105" s="6"/>
      <c r="F105" s="6"/>
      <c r="G105" s="4"/>
      <c r="H105" s="4"/>
      <c r="I105" s="32"/>
    </row>
    <row r="106" spans="1:9" ht="12.75">
      <c r="A106" s="30"/>
      <c r="B106" s="26"/>
      <c r="C106" s="27"/>
      <c r="D106" s="27"/>
      <c r="E106" s="27"/>
      <c r="F106" s="27"/>
      <c r="G106" s="27"/>
      <c r="I106" s="32"/>
    </row>
    <row r="107" spans="1:9" ht="12.75">
      <c r="A107" s="30"/>
      <c r="B107" s="26"/>
      <c r="C107" s="27"/>
      <c r="D107" s="27"/>
      <c r="E107" s="27"/>
      <c r="F107" s="27"/>
      <c r="G107" s="27"/>
      <c r="I107" s="32"/>
    </row>
    <row r="108" spans="1:9" ht="12.75">
      <c r="A108" s="30"/>
      <c r="B108" s="26"/>
      <c r="C108" s="27"/>
      <c r="D108" s="27"/>
      <c r="E108" s="27"/>
      <c r="F108" s="27"/>
      <c r="G108" s="27"/>
      <c r="I108" s="32"/>
    </row>
    <row r="109" spans="1:9" ht="12.75">
      <c r="A109" s="30"/>
      <c r="B109" s="26"/>
      <c r="C109" s="27"/>
      <c r="D109" s="27"/>
      <c r="E109" s="27"/>
      <c r="F109" s="27"/>
      <c r="G109" s="27"/>
      <c r="I109" s="32"/>
    </row>
    <row r="110" spans="1:9" ht="12.75">
      <c r="A110" s="30"/>
      <c r="B110" s="26"/>
      <c r="C110" s="27"/>
      <c r="D110" s="27"/>
      <c r="E110" s="27"/>
      <c r="F110" s="27"/>
      <c r="G110" s="27"/>
      <c r="I110" s="29"/>
    </row>
    <row r="111" spans="1:9" ht="12.75">
      <c r="A111" s="30"/>
      <c r="B111" s="26"/>
      <c r="C111" s="27"/>
      <c r="D111" s="27"/>
      <c r="E111" s="27"/>
      <c r="F111" s="27"/>
      <c r="G111" s="27"/>
      <c r="I111" s="29"/>
    </row>
    <row r="112" spans="1:9" ht="12.75">
      <c r="A112" s="30"/>
      <c r="B112" s="26"/>
      <c r="C112" s="27"/>
      <c r="D112" s="27"/>
      <c r="E112" s="27"/>
      <c r="F112" s="27"/>
      <c r="G112" s="27"/>
      <c r="I112" s="29"/>
    </row>
    <row r="113" spans="1:9" ht="12.75">
      <c r="A113" s="30"/>
      <c r="B113" s="26"/>
      <c r="C113" s="27"/>
      <c r="D113" s="27"/>
      <c r="E113" s="27"/>
      <c r="F113" s="27"/>
      <c r="G113" s="27"/>
      <c r="I113" s="29"/>
    </row>
    <row r="114" spans="1:9" ht="12.75">
      <c r="A114" s="30"/>
      <c r="B114" s="26"/>
      <c r="C114" s="27"/>
      <c r="D114" s="27"/>
      <c r="E114" s="27"/>
      <c r="F114" s="27"/>
      <c r="G114" s="27"/>
      <c r="I114" s="29"/>
    </row>
    <row r="115" spans="1:9" ht="12.75">
      <c r="A115" s="30"/>
      <c r="B115" s="26"/>
      <c r="C115" s="27"/>
      <c r="D115" s="27"/>
      <c r="E115" s="27"/>
      <c r="F115" s="27"/>
      <c r="G115" s="27"/>
      <c r="I115" s="29"/>
    </row>
    <row r="116" spans="1:9" ht="12.75">
      <c r="A116" s="30"/>
      <c r="B116" s="26"/>
      <c r="C116" s="27"/>
      <c r="D116" s="27"/>
      <c r="E116" s="27"/>
      <c r="F116" s="27"/>
      <c r="G116" s="27"/>
      <c r="I116" s="29"/>
    </row>
    <row r="117" spans="1:9" ht="12.75">
      <c r="A117" s="30"/>
      <c r="B117" s="26"/>
      <c r="C117" s="27"/>
      <c r="D117" s="27"/>
      <c r="E117" s="27"/>
      <c r="F117" s="27"/>
      <c r="G117" s="27"/>
      <c r="I117" s="29"/>
    </row>
    <row r="118" spans="1:9" ht="12.75">
      <c r="A118" s="2"/>
      <c r="B118" s="26"/>
      <c r="C118" s="27"/>
      <c r="D118" s="27"/>
      <c r="E118" s="27"/>
      <c r="F118" s="27"/>
      <c r="G118" s="27"/>
      <c r="I118" s="29"/>
    </row>
    <row r="119" spans="1:9" ht="12.75">
      <c r="A119" s="2"/>
      <c r="B119" s="26"/>
      <c r="C119" s="27"/>
      <c r="D119" s="27"/>
      <c r="E119" s="27"/>
      <c r="F119" s="27"/>
      <c r="G119" s="27"/>
      <c r="I119" s="29"/>
    </row>
    <row r="120" spans="1:9" ht="12.75">
      <c r="A120" s="2"/>
      <c r="B120" s="26"/>
      <c r="C120" s="27"/>
      <c r="D120" s="27"/>
      <c r="E120" s="27"/>
      <c r="F120" s="27"/>
      <c r="G120" s="27"/>
      <c r="I120" s="29"/>
    </row>
    <row r="121" spans="1:9" ht="12.75">
      <c r="A121" s="2"/>
      <c r="B121" s="26"/>
      <c r="C121" s="27"/>
      <c r="D121" s="27"/>
      <c r="E121" s="27"/>
      <c r="F121" s="27"/>
      <c r="G121" s="27"/>
      <c r="I121" s="29"/>
    </row>
    <row r="122" spans="1:9" ht="12.75">
      <c r="A122" s="2"/>
      <c r="B122" s="26"/>
      <c r="C122" s="27"/>
      <c r="D122" s="27"/>
      <c r="E122" s="27"/>
      <c r="F122" s="27"/>
      <c r="G122" s="27"/>
      <c r="I122" s="29"/>
    </row>
    <row r="123" spans="1:9" ht="12.75">
      <c r="A123" s="2"/>
      <c r="B123" s="26"/>
      <c r="C123" s="27"/>
      <c r="D123" s="27"/>
      <c r="E123" s="27"/>
      <c r="F123" s="27"/>
      <c r="G123" s="27"/>
      <c r="I123" s="29"/>
    </row>
    <row r="124" spans="1:9" ht="12.75">
      <c r="A124" s="2"/>
      <c r="B124" s="26"/>
      <c r="C124" s="27"/>
      <c r="D124" s="27"/>
      <c r="E124" s="27"/>
      <c r="F124" s="27"/>
      <c r="G124" s="27"/>
      <c r="I124" s="29"/>
    </row>
    <row r="125" spans="1:9" ht="12.75">
      <c r="A125" s="2"/>
      <c r="B125" s="26"/>
      <c r="C125" s="27"/>
      <c r="D125" s="27"/>
      <c r="E125" s="27"/>
      <c r="F125" s="27"/>
      <c r="G125" s="27"/>
      <c r="I125" s="29"/>
    </row>
    <row r="126" spans="1:9" ht="12.75">
      <c r="A126" s="2"/>
      <c r="B126" s="26"/>
      <c r="C126" s="27"/>
      <c r="D126" s="27"/>
      <c r="E126" s="27"/>
      <c r="F126" s="27"/>
      <c r="G126" s="27"/>
      <c r="I126" s="29"/>
    </row>
    <row r="127" spans="1:9" ht="12.75">
      <c r="A127" s="2"/>
      <c r="B127" s="26"/>
      <c r="C127" s="27"/>
      <c r="D127" s="27"/>
      <c r="E127" s="27"/>
      <c r="F127" s="27"/>
      <c r="G127" s="27"/>
      <c r="I127" s="29"/>
    </row>
    <row r="128" spans="1:9" ht="12.75">
      <c r="A128" s="2"/>
      <c r="B128" s="26"/>
      <c r="C128" s="27"/>
      <c r="D128" s="27"/>
      <c r="E128" s="27"/>
      <c r="F128" s="27"/>
      <c r="G128" s="27"/>
      <c r="I128" s="29"/>
    </row>
    <row r="129" spans="1:9" ht="12.75">
      <c r="A129" s="2"/>
      <c r="B129" s="26"/>
      <c r="C129" s="27"/>
      <c r="D129" s="27"/>
      <c r="E129" s="27"/>
      <c r="F129" s="27"/>
      <c r="G129" s="27"/>
      <c r="I129" s="29"/>
    </row>
    <row r="130" spans="1:9" ht="12.75">
      <c r="A130" s="6"/>
      <c r="B130" s="26"/>
      <c r="C130" s="27"/>
      <c r="D130" s="27"/>
      <c r="E130" s="27"/>
      <c r="F130" s="27"/>
      <c r="G130" s="27"/>
      <c r="I130" s="29"/>
    </row>
    <row r="131" spans="1:9" ht="12.75">
      <c r="A131" s="6"/>
      <c r="B131" s="26"/>
      <c r="C131" s="27"/>
      <c r="D131" s="27"/>
      <c r="E131" s="27"/>
      <c r="F131" s="27"/>
      <c r="G131" s="27"/>
      <c r="I131" s="29"/>
    </row>
    <row r="132" spans="1:9" ht="12.75">
      <c r="A132" s="6"/>
      <c r="B132" s="26"/>
      <c r="C132" s="27"/>
      <c r="D132" s="27"/>
      <c r="E132" s="27"/>
      <c r="F132" s="27"/>
      <c r="G132" s="27"/>
      <c r="I132" s="29"/>
    </row>
    <row r="133" spans="1:9" ht="12.75">
      <c r="A133" s="6"/>
      <c r="B133" s="26"/>
      <c r="C133" s="27"/>
      <c r="D133" s="27"/>
      <c r="E133" s="27"/>
      <c r="F133" s="27"/>
      <c r="G133" s="27"/>
      <c r="I133" s="29"/>
    </row>
    <row r="134" spans="1:9" ht="12.75">
      <c r="A134" s="6"/>
      <c r="B134" s="26"/>
      <c r="C134" s="27"/>
      <c r="D134" s="27"/>
      <c r="E134" s="27"/>
      <c r="F134" s="27"/>
      <c r="G134" s="27"/>
      <c r="I134" s="29"/>
    </row>
    <row r="135" spans="1:9" ht="12.75">
      <c r="A135" s="6"/>
      <c r="B135" s="26"/>
      <c r="C135" s="27"/>
      <c r="D135" s="27"/>
      <c r="E135" s="27"/>
      <c r="F135" s="27"/>
      <c r="G135" s="27"/>
      <c r="I135" s="29"/>
    </row>
    <row r="136" spans="1:9" ht="12.75">
      <c r="A136" s="6"/>
      <c r="B136" s="26"/>
      <c r="C136" s="27"/>
      <c r="D136" s="27"/>
      <c r="E136" s="27"/>
      <c r="F136" s="27"/>
      <c r="G136" s="27"/>
      <c r="I136" s="29"/>
    </row>
    <row r="137" spans="1:9" ht="12.75">
      <c r="A137" s="6"/>
      <c r="B137" s="26"/>
      <c r="C137" s="27"/>
      <c r="D137" s="27"/>
      <c r="E137" s="27"/>
      <c r="F137" s="27"/>
      <c r="G137" s="27"/>
      <c r="I137" s="29"/>
    </row>
    <row r="138" spans="1:9" ht="12.75">
      <c r="A138" s="6"/>
      <c r="B138" s="26"/>
      <c r="C138" s="27"/>
      <c r="D138" s="27"/>
      <c r="E138" s="27"/>
      <c r="F138" s="27"/>
      <c r="G138" s="27"/>
      <c r="I138" s="29"/>
    </row>
    <row r="139" spans="1:9" ht="12.75">
      <c r="A139" s="6"/>
      <c r="B139" s="26"/>
      <c r="C139" s="27"/>
      <c r="D139" s="27"/>
      <c r="E139" s="27"/>
      <c r="F139" s="27"/>
      <c r="G139" s="27"/>
      <c r="I139" s="29"/>
    </row>
    <row r="140" spans="1:9" ht="12.75">
      <c r="A140" s="6"/>
      <c r="B140" s="26"/>
      <c r="C140" s="27"/>
      <c r="D140" s="27"/>
      <c r="E140" s="27"/>
      <c r="F140" s="27"/>
      <c r="G140" s="27"/>
      <c r="I140" s="29"/>
    </row>
    <row r="141" spans="1:9" ht="12.75">
      <c r="A141" s="6"/>
      <c r="B141" s="26"/>
      <c r="C141" s="27"/>
      <c r="D141" s="27"/>
      <c r="E141" s="27"/>
      <c r="F141" s="27"/>
      <c r="G141" s="27"/>
      <c r="I141" s="29"/>
    </row>
    <row r="142" spans="1:9" ht="12.75">
      <c r="A142" s="6"/>
      <c r="B142" s="26"/>
      <c r="C142" s="27"/>
      <c r="D142" s="27"/>
      <c r="E142" s="27"/>
      <c r="F142" s="27"/>
      <c r="G142" s="27"/>
      <c r="I142" s="29"/>
    </row>
    <row r="143" spans="1:9" ht="12.75">
      <c r="A143" s="6"/>
      <c r="B143" s="26"/>
      <c r="C143" s="27"/>
      <c r="D143" s="27"/>
      <c r="E143" s="27"/>
      <c r="F143" s="27"/>
      <c r="G143" s="27"/>
      <c r="I143" s="29"/>
    </row>
    <row r="144" spans="1:9" ht="12.75">
      <c r="A144" s="6"/>
      <c r="B144" s="26"/>
      <c r="C144" s="27"/>
      <c r="D144" s="27"/>
      <c r="E144" s="27"/>
      <c r="F144" s="27"/>
      <c r="G144" s="27"/>
      <c r="I144" s="29"/>
    </row>
    <row r="145" spans="1:9" ht="12.75">
      <c r="A145" s="6"/>
      <c r="B145" s="26"/>
      <c r="C145" s="27"/>
      <c r="D145" s="27"/>
      <c r="E145" s="27"/>
      <c r="F145" s="27"/>
      <c r="G145" s="27"/>
      <c r="I145" s="29"/>
    </row>
    <row r="146" spans="1:9" ht="12.75">
      <c r="A146" s="6"/>
      <c r="B146" s="26"/>
      <c r="C146" s="27"/>
      <c r="D146" s="27"/>
      <c r="E146" s="27"/>
      <c r="F146" s="27"/>
      <c r="G146" s="27"/>
      <c r="I146" s="29"/>
    </row>
    <row r="147" spans="1:9" ht="12.75">
      <c r="A147" s="6"/>
      <c r="B147" s="26"/>
      <c r="C147" s="27"/>
      <c r="D147" s="27"/>
      <c r="E147" s="27"/>
      <c r="F147" s="27"/>
      <c r="G147" s="27"/>
      <c r="I147" s="29"/>
    </row>
    <row r="148" spans="1:9" ht="12.75">
      <c r="A148" s="6"/>
      <c r="B148" s="26"/>
      <c r="C148" s="27"/>
      <c r="D148" s="27"/>
      <c r="E148" s="27"/>
      <c r="F148" s="27"/>
      <c r="G148" s="27"/>
      <c r="I148" s="29"/>
    </row>
    <row r="149" spans="1:9" ht="12.75">
      <c r="A149" s="6"/>
      <c r="B149" s="26"/>
      <c r="C149" s="27"/>
      <c r="D149" s="27"/>
      <c r="E149" s="27"/>
      <c r="F149" s="27"/>
      <c r="G149" s="27"/>
      <c r="I149" s="29"/>
    </row>
    <row r="150" spans="1:9" ht="12.75">
      <c r="A150" s="6"/>
      <c r="B150" s="26"/>
      <c r="C150" s="27"/>
      <c r="D150" s="27"/>
      <c r="E150" s="27"/>
      <c r="F150" s="27"/>
      <c r="G150" s="27"/>
      <c r="I150" s="29"/>
    </row>
    <row r="151" spans="1:9" ht="12.75">
      <c r="A151" s="6"/>
      <c r="B151" s="26"/>
      <c r="C151" s="27"/>
      <c r="D151" s="27"/>
      <c r="E151" s="27"/>
      <c r="F151" s="27"/>
      <c r="G151" s="27"/>
      <c r="I151" s="29"/>
    </row>
    <row r="152" spans="1:9" ht="12.75">
      <c r="A152" s="6"/>
      <c r="B152" s="26"/>
      <c r="C152" s="27"/>
      <c r="D152" s="27"/>
      <c r="E152" s="27"/>
      <c r="F152" s="27"/>
      <c r="G152" s="27"/>
      <c r="I152" s="29"/>
    </row>
    <row r="153" spans="1:9" ht="12.75">
      <c r="A153" s="6"/>
      <c r="B153" s="26"/>
      <c r="C153" s="27"/>
      <c r="D153" s="27"/>
      <c r="E153" s="27"/>
      <c r="F153" s="27"/>
      <c r="G153" s="27"/>
      <c r="I153" s="29"/>
    </row>
    <row r="154" spans="1:9" ht="12.75">
      <c r="A154" s="6"/>
      <c r="B154" s="26"/>
      <c r="C154" s="27"/>
      <c r="D154" s="27"/>
      <c r="E154" s="27"/>
      <c r="F154" s="27"/>
      <c r="G154" s="27"/>
      <c r="I154" s="29"/>
    </row>
    <row r="155" spans="1:9" ht="12.75">
      <c r="A155" s="6"/>
      <c r="B155" s="26"/>
      <c r="C155" s="27"/>
      <c r="D155" s="27"/>
      <c r="E155" s="27"/>
      <c r="F155" s="27"/>
      <c r="G155" s="27"/>
      <c r="I155" s="29"/>
    </row>
    <row r="156" spans="1:9" ht="12.75">
      <c r="A156" s="6"/>
      <c r="B156" s="26"/>
      <c r="C156" s="27"/>
      <c r="D156" s="27"/>
      <c r="E156" s="27"/>
      <c r="F156" s="27"/>
      <c r="G156" s="27"/>
      <c r="I156" s="29"/>
    </row>
    <row r="157" spans="1:9" ht="12.75">
      <c r="A157" s="6"/>
      <c r="B157" s="26"/>
      <c r="C157" s="27"/>
      <c r="D157" s="27"/>
      <c r="E157" s="27"/>
      <c r="F157" s="27"/>
      <c r="G157" s="27"/>
      <c r="I157" s="29"/>
    </row>
    <row r="158" spans="1:9" ht="12.75">
      <c r="A158" s="6"/>
      <c r="B158" s="26"/>
      <c r="C158" s="27"/>
      <c r="D158" s="27"/>
      <c r="E158" s="27"/>
      <c r="F158" s="27"/>
      <c r="G158" s="27"/>
      <c r="I158" s="29"/>
    </row>
    <row r="159" spans="1:9" ht="12.75">
      <c r="A159" s="6"/>
      <c r="B159" s="26"/>
      <c r="C159" s="27"/>
      <c r="D159" s="27"/>
      <c r="E159" s="27"/>
      <c r="F159" s="27"/>
      <c r="G159" s="27"/>
      <c r="I159" s="29"/>
    </row>
    <row r="160" spans="1:9" ht="12.75">
      <c r="A160" s="6"/>
      <c r="B160" s="26"/>
      <c r="C160" s="27"/>
      <c r="D160" s="27"/>
      <c r="E160" s="27"/>
      <c r="F160" s="27"/>
      <c r="G160" s="27"/>
      <c r="I160" s="29"/>
    </row>
    <row r="161" spans="1:9" ht="12.75">
      <c r="A161" s="6"/>
      <c r="B161" s="26"/>
      <c r="C161" s="27"/>
      <c r="D161" s="27"/>
      <c r="E161" s="27"/>
      <c r="F161" s="27"/>
      <c r="G161" s="27"/>
      <c r="I161" s="29"/>
    </row>
    <row r="162" spans="1:9" ht="12.75">
      <c r="A162" s="6"/>
      <c r="B162" s="26"/>
      <c r="C162" s="27"/>
      <c r="D162" s="27"/>
      <c r="E162" s="27"/>
      <c r="F162" s="27"/>
      <c r="G162" s="27"/>
      <c r="I162" s="29"/>
    </row>
    <row r="163" spans="1:9" ht="12.75">
      <c r="A163" s="6"/>
      <c r="B163" s="26"/>
      <c r="C163" s="27"/>
      <c r="D163" s="27"/>
      <c r="E163" s="27"/>
      <c r="F163" s="27"/>
      <c r="G163" s="27"/>
      <c r="I163" s="29"/>
    </row>
    <row r="164" spans="1:9" ht="12.75">
      <c r="A164" s="6"/>
      <c r="B164" s="26"/>
      <c r="C164" s="27"/>
      <c r="D164" s="27"/>
      <c r="E164" s="27"/>
      <c r="F164" s="27"/>
      <c r="G164" s="27"/>
      <c r="I164" s="29"/>
    </row>
    <row r="165" spans="1:9" ht="12.75">
      <c r="A165" s="6"/>
      <c r="B165" s="26"/>
      <c r="C165" s="27"/>
      <c r="D165" s="27"/>
      <c r="E165" s="27"/>
      <c r="F165" s="27"/>
      <c r="G165" s="27"/>
      <c r="I165" s="29"/>
    </row>
    <row r="166" spans="1:9" ht="12.75">
      <c r="A166" s="6"/>
      <c r="B166" s="26"/>
      <c r="C166" s="27"/>
      <c r="D166" s="27"/>
      <c r="E166" s="27"/>
      <c r="F166" s="27"/>
      <c r="G166" s="27"/>
      <c r="I166" s="29"/>
    </row>
    <row r="167" spans="1:9" ht="12.75">
      <c r="A167" s="6"/>
      <c r="B167" s="26"/>
      <c r="C167" s="27"/>
      <c r="D167" s="27"/>
      <c r="E167" s="27"/>
      <c r="F167" s="27"/>
      <c r="G167" s="27"/>
      <c r="I167" s="29"/>
    </row>
    <row r="168" spans="1:9" ht="12.75">
      <c r="A168" s="6"/>
      <c r="B168" s="26"/>
      <c r="C168" s="27"/>
      <c r="D168" s="27"/>
      <c r="E168" s="27"/>
      <c r="F168" s="27"/>
      <c r="G168" s="27"/>
      <c r="I168" s="29"/>
    </row>
    <row r="169" spans="1:9" ht="12.75">
      <c r="A169" s="6"/>
      <c r="B169" s="26"/>
      <c r="C169" s="27"/>
      <c r="D169" s="27"/>
      <c r="E169" s="27"/>
      <c r="F169" s="27"/>
      <c r="G169" s="27"/>
      <c r="I169" s="29"/>
    </row>
    <row r="170" spans="1:9" ht="12.75">
      <c r="A170" s="6"/>
      <c r="B170" s="26"/>
      <c r="C170" s="27"/>
      <c r="D170" s="27"/>
      <c r="E170" s="27"/>
      <c r="F170" s="27"/>
      <c r="G170" s="27"/>
      <c r="I170" s="29"/>
    </row>
    <row r="171" spans="1:9" ht="12.75">
      <c r="A171" s="6"/>
      <c r="B171" s="26"/>
      <c r="C171" s="27"/>
      <c r="D171" s="27"/>
      <c r="E171" s="27"/>
      <c r="F171" s="27"/>
      <c r="G171" s="27"/>
      <c r="I171" s="29"/>
    </row>
    <row r="172" spans="1:9" ht="12.75">
      <c r="A172" s="6"/>
      <c r="B172" s="26"/>
      <c r="C172" s="27"/>
      <c r="D172" s="27"/>
      <c r="E172" s="27"/>
      <c r="F172" s="27"/>
      <c r="G172" s="27"/>
      <c r="I172" s="29"/>
    </row>
    <row r="173" spans="1:9" ht="12.75">
      <c r="A173" s="6"/>
      <c r="B173" s="26"/>
      <c r="C173" s="27"/>
      <c r="D173" s="27"/>
      <c r="E173" s="27"/>
      <c r="F173" s="27"/>
      <c r="G173" s="27"/>
      <c r="I173" s="29"/>
    </row>
    <row r="174" spans="1:8" ht="12.75">
      <c r="A174" s="6"/>
      <c r="B174" s="30"/>
      <c r="E174" s="4"/>
      <c r="F174" s="4"/>
      <c r="G174" s="36"/>
      <c r="H174" s="28"/>
    </row>
    <row r="175" spans="1:8" ht="12.75">
      <c r="A175" s="6"/>
      <c r="B175" s="30"/>
      <c r="E175" s="4"/>
      <c r="F175" s="4"/>
      <c r="G175" s="27"/>
      <c r="H175" s="28"/>
    </row>
    <row r="176" spans="1:8" ht="12.75">
      <c r="A176" s="6"/>
      <c r="B176" s="30"/>
      <c r="E176" s="4"/>
      <c r="F176" s="4"/>
      <c r="G176" s="27"/>
      <c r="H176" s="28"/>
    </row>
    <row r="177" spans="1:8" ht="12.75">
      <c r="A177" s="6"/>
      <c r="B177" s="30"/>
      <c r="D177" s="6"/>
      <c r="E177" s="6"/>
      <c r="F177" s="6"/>
      <c r="G177" s="36"/>
      <c r="H177" s="28"/>
    </row>
    <row r="178" spans="1:8" ht="12.75">
      <c r="A178" s="6"/>
      <c r="B178" s="30"/>
      <c r="D178" s="6"/>
      <c r="E178" s="6"/>
      <c r="F178" s="6"/>
      <c r="G178" s="27"/>
      <c r="H178" s="28"/>
    </row>
    <row r="179" spans="1:8" ht="12.75">
      <c r="A179" s="6"/>
      <c r="B179" s="30"/>
      <c r="E179" s="4"/>
      <c r="F179" s="4"/>
      <c r="G179" s="36"/>
      <c r="H179" s="28"/>
    </row>
    <row r="180" spans="1:8" ht="12.75">
      <c r="A180" s="6"/>
      <c r="B180" s="30"/>
      <c r="E180" s="4"/>
      <c r="F180" s="4"/>
      <c r="G180" s="27"/>
      <c r="H180" s="28"/>
    </row>
    <row r="181" spans="1:8" ht="12.75">
      <c r="A181" s="6"/>
      <c r="B181" s="30"/>
      <c r="E181" s="4"/>
      <c r="F181" s="4"/>
      <c r="G181" s="36"/>
      <c r="H181" s="28"/>
    </row>
    <row r="182" spans="1:8" ht="12.75">
      <c r="A182" s="6"/>
      <c r="B182" s="30"/>
      <c r="E182" s="4"/>
      <c r="F182" s="4"/>
      <c r="G182" s="36"/>
      <c r="H182" s="28"/>
    </row>
    <row r="183" spans="1:8" ht="12.75">
      <c r="A183" s="6"/>
      <c r="B183" s="30"/>
      <c r="D183" s="6"/>
      <c r="E183" s="6"/>
      <c r="F183" s="6"/>
      <c r="G183" s="27"/>
      <c r="H183" s="28"/>
    </row>
    <row r="184" spans="1:8" ht="12.75">
      <c r="A184" s="6"/>
      <c r="B184" s="30"/>
      <c r="E184" s="4"/>
      <c r="F184" s="4"/>
      <c r="G184" s="36"/>
      <c r="H184" s="28"/>
    </row>
    <row r="185" spans="1:8" ht="12.75">
      <c r="A185" s="6"/>
      <c r="B185" s="30"/>
      <c r="E185" s="4"/>
      <c r="F185" s="4"/>
      <c r="G185" s="27"/>
      <c r="H185" s="28"/>
    </row>
    <row r="186" spans="1:8" ht="12.75">
      <c r="A186" s="6"/>
      <c r="B186" s="30"/>
      <c r="E186" s="4"/>
      <c r="F186" s="4"/>
      <c r="G186" s="27"/>
      <c r="H186" s="28"/>
    </row>
    <row r="187" spans="1:8" ht="12.75">
      <c r="A187" s="6"/>
      <c r="B187" s="30"/>
      <c r="E187" s="4"/>
      <c r="F187" s="4"/>
      <c r="G187" s="36"/>
      <c r="H187" s="28"/>
    </row>
    <row r="188" spans="1:8" ht="12.75">
      <c r="A188" s="6"/>
      <c r="B188" s="30"/>
      <c r="D188" s="6"/>
      <c r="E188" s="6"/>
      <c r="F188" s="6"/>
      <c r="G188" s="36"/>
      <c r="H188" s="28"/>
    </row>
    <row r="189" spans="1:8" ht="12.75">
      <c r="A189" s="6"/>
      <c r="B189" s="30"/>
      <c r="E189" s="4"/>
      <c r="F189" s="4"/>
      <c r="G189" s="27"/>
      <c r="H189" s="28"/>
    </row>
    <row r="190" spans="2:8" ht="12.75">
      <c r="B190" s="30"/>
      <c r="E190" s="4"/>
      <c r="F190" s="4"/>
      <c r="G190" s="36"/>
      <c r="H190" s="28"/>
    </row>
    <row r="191" spans="2:8" ht="12.75">
      <c r="B191" s="30"/>
      <c r="E191" s="4"/>
      <c r="F191" s="4"/>
      <c r="G191" s="36"/>
      <c r="H191" s="28"/>
    </row>
    <row r="192" spans="2:8" ht="12.75">
      <c r="B192" s="30"/>
      <c r="E192" s="4"/>
      <c r="F192" s="4"/>
      <c r="G192" s="37"/>
      <c r="H192" s="28"/>
    </row>
    <row r="193" spans="2:8" ht="12.75">
      <c r="B193" s="30"/>
      <c r="D193" s="6"/>
      <c r="E193" s="6"/>
      <c r="F193" s="6"/>
      <c r="G193" s="27"/>
      <c r="H193" s="28"/>
    </row>
    <row r="194" spans="2:8" ht="12.75">
      <c r="B194" s="30"/>
      <c r="E194" s="4"/>
      <c r="F194" s="4"/>
      <c r="G194" s="36"/>
      <c r="H194" s="28"/>
    </row>
    <row r="195" spans="2:8" ht="12.75">
      <c r="B195" s="30"/>
      <c r="E195" s="4"/>
      <c r="F195" s="4"/>
      <c r="G195" s="27"/>
      <c r="H195" s="28"/>
    </row>
    <row r="196" spans="2:8" ht="12.75">
      <c r="B196" s="30"/>
      <c r="E196" s="4"/>
      <c r="F196" s="4"/>
      <c r="G196" s="36"/>
      <c r="H196" s="28"/>
    </row>
    <row r="197" spans="2:8" ht="12.75">
      <c r="B197" s="30"/>
      <c r="E197" s="4"/>
      <c r="F197" s="4"/>
      <c r="G197" s="36"/>
      <c r="H197" s="28"/>
    </row>
    <row r="198" spans="2:8" ht="12.75">
      <c r="B198" s="30"/>
      <c r="E198" s="4"/>
      <c r="F198" s="4"/>
      <c r="G198" s="27"/>
      <c r="H198" s="28"/>
    </row>
    <row r="199" spans="2:8" ht="12.75">
      <c r="B199" s="30"/>
      <c r="G199" s="36"/>
      <c r="H199" s="28"/>
    </row>
    <row r="200" spans="2:8" ht="12.75">
      <c r="B200" s="30"/>
      <c r="E200" s="4"/>
      <c r="F200" s="4"/>
      <c r="G200" s="27"/>
      <c r="H200" s="28"/>
    </row>
    <row r="201" spans="2:8" ht="12.75">
      <c r="B201" s="30"/>
      <c r="E201" s="4"/>
      <c r="F201" s="4"/>
      <c r="G201" s="27"/>
      <c r="H201" s="28"/>
    </row>
    <row r="202" spans="2:8" ht="12.75">
      <c r="B202" s="30"/>
      <c r="E202" s="4"/>
      <c r="F202" s="4"/>
      <c r="G202" s="36"/>
      <c r="H202" s="28"/>
    </row>
    <row r="203" spans="2:8" ht="12.75">
      <c r="B203" s="30"/>
      <c r="E203" s="4"/>
      <c r="F203" s="4"/>
      <c r="G203" s="36"/>
      <c r="H203" s="28"/>
    </row>
    <row r="204" spans="2:8" ht="12.75">
      <c r="B204" s="30"/>
      <c r="D204" s="6"/>
      <c r="E204" s="6"/>
      <c r="F204" s="6"/>
      <c r="G204" s="27"/>
      <c r="H204" s="28"/>
    </row>
    <row r="205" spans="2:8" ht="12.75">
      <c r="B205" s="30"/>
      <c r="E205" s="4"/>
      <c r="F205" s="4"/>
      <c r="G205" s="36"/>
      <c r="H205" s="28"/>
    </row>
    <row r="206" spans="2:8" ht="12.75">
      <c r="B206" s="30"/>
      <c r="E206" s="4"/>
      <c r="F206" s="4"/>
      <c r="G206" s="27"/>
      <c r="H206" s="28"/>
    </row>
    <row r="207" spans="2:8" ht="12.75">
      <c r="B207" s="30"/>
      <c r="E207" s="4"/>
      <c r="F207" s="4"/>
      <c r="G207" s="36"/>
      <c r="H207" s="28"/>
    </row>
    <row r="208" spans="2:8" ht="12.75">
      <c r="B208" s="30"/>
      <c r="E208" s="4"/>
      <c r="F208" s="4"/>
      <c r="G208" s="27"/>
      <c r="H208" s="28"/>
    </row>
    <row r="209" spans="2:8" ht="12.75">
      <c r="B209" s="30"/>
      <c r="D209" s="6"/>
      <c r="E209" s="6"/>
      <c r="F209" s="6"/>
      <c r="G209" s="36"/>
      <c r="H209" s="28"/>
    </row>
    <row r="210" spans="2:8" ht="12.75">
      <c r="B210" s="30"/>
      <c r="D210" s="6"/>
      <c r="E210" s="6"/>
      <c r="F210" s="6"/>
      <c r="G210" s="27"/>
      <c r="H210" s="28"/>
    </row>
    <row r="211" spans="2:8" ht="12.75">
      <c r="B211" s="30"/>
      <c r="E211" s="4"/>
      <c r="F211" s="4"/>
      <c r="G211" s="36"/>
      <c r="H211" s="28"/>
    </row>
    <row r="212" spans="2:8" ht="12.75">
      <c r="B212" s="30"/>
      <c r="E212" s="4"/>
      <c r="F212" s="4"/>
      <c r="G212" s="36"/>
      <c r="H212" s="28"/>
    </row>
    <row r="213" spans="2:8" ht="12.75">
      <c r="B213" s="30"/>
      <c r="E213" s="4"/>
      <c r="F213" s="4"/>
      <c r="G213" s="36"/>
      <c r="H213" s="28"/>
    </row>
    <row r="214" spans="2:8" ht="12.75">
      <c r="B214" s="30"/>
      <c r="E214" s="4"/>
      <c r="F214" s="4"/>
      <c r="G214" s="36"/>
      <c r="H214" s="28"/>
    </row>
    <row r="215" spans="2:8" ht="12.75">
      <c r="B215" s="30"/>
      <c r="D215" s="6"/>
      <c r="E215" s="6"/>
      <c r="F215" s="6"/>
      <c r="G215" s="27"/>
      <c r="H215" s="28"/>
    </row>
    <row r="216" spans="2:8" ht="12.75">
      <c r="B216" s="30"/>
      <c r="E216" s="4"/>
      <c r="F216" s="4"/>
      <c r="G216" s="36"/>
      <c r="H216" s="28"/>
    </row>
    <row r="217" spans="2:8" ht="12.75">
      <c r="B217" s="30"/>
      <c r="E217" s="4"/>
      <c r="F217" s="4"/>
      <c r="G217" s="36"/>
      <c r="H217" s="28"/>
    </row>
    <row r="218" spans="2:8" ht="12.75">
      <c r="B218" s="30"/>
      <c r="E218" s="4"/>
      <c r="F218" s="4"/>
      <c r="G218" s="27"/>
      <c r="H218" s="28"/>
    </row>
    <row r="219" spans="2:8" ht="12.75">
      <c r="B219" s="30"/>
      <c r="E219" s="4"/>
      <c r="F219" s="4"/>
      <c r="G219" s="36"/>
      <c r="H219" s="28"/>
    </row>
    <row r="220" spans="2:8" ht="12.75">
      <c r="B220" s="30"/>
      <c r="E220" s="4"/>
      <c r="F220" s="4"/>
      <c r="G220" s="27"/>
      <c r="H220" s="28"/>
    </row>
    <row r="221" spans="2:8" ht="12.75">
      <c r="B221" s="30"/>
      <c r="E221" s="4"/>
      <c r="F221" s="4"/>
      <c r="G221" s="27"/>
      <c r="H221" s="28"/>
    </row>
    <row r="222" spans="2:8" ht="12.75">
      <c r="B222" s="30"/>
      <c r="E222" s="4"/>
      <c r="F222" s="4"/>
      <c r="G222" s="36"/>
      <c r="H222" s="28"/>
    </row>
    <row r="223" spans="2:8" ht="12.75">
      <c r="B223" s="30"/>
      <c r="E223" s="4"/>
      <c r="F223" s="4"/>
      <c r="G223" s="27"/>
      <c r="H223" s="28"/>
    </row>
    <row r="224" spans="2:8" ht="12.75">
      <c r="B224" s="30"/>
      <c r="E224" s="4"/>
      <c r="F224" s="4"/>
      <c r="G224" s="27"/>
      <c r="H224" s="28"/>
    </row>
    <row r="225" spans="2:8" ht="12.75">
      <c r="B225" s="30"/>
      <c r="E225" s="4"/>
      <c r="F225" s="4"/>
      <c r="G225" s="36"/>
      <c r="H225" s="28"/>
    </row>
    <row r="226" spans="2:8" ht="12.75">
      <c r="B226" s="30"/>
      <c r="E226" s="4"/>
      <c r="F226" s="4"/>
      <c r="G226" s="27"/>
      <c r="H226" s="28"/>
    </row>
    <row r="227" spans="2:8" ht="12.75">
      <c r="B227" s="30"/>
      <c r="E227" s="4"/>
      <c r="F227" s="4"/>
      <c r="G227" s="36"/>
      <c r="H227" s="28"/>
    </row>
    <row r="228" spans="2:8" ht="12.75">
      <c r="B228" s="30"/>
      <c r="D228" s="6"/>
      <c r="E228" s="6"/>
      <c r="F228" s="6"/>
      <c r="G228" s="36"/>
      <c r="H228" s="28"/>
    </row>
    <row r="229" spans="2:8" ht="12.75">
      <c r="B229" s="30"/>
      <c r="E229" s="4"/>
      <c r="F229" s="4"/>
      <c r="G229" s="36"/>
      <c r="H229" s="28"/>
    </row>
    <row r="230" spans="2:8" ht="12.75">
      <c r="B230" s="30"/>
      <c r="E230" s="4"/>
      <c r="F230" s="4"/>
      <c r="G230" s="36"/>
      <c r="H230" s="28"/>
    </row>
    <row r="231" spans="2:8" ht="12.75">
      <c r="B231" s="30"/>
      <c r="E231" s="4"/>
      <c r="F231" s="4"/>
      <c r="G231" s="27"/>
      <c r="H231" s="28"/>
    </row>
    <row r="232" spans="2:8" ht="12.75">
      <c r="B232" s="30"/>
      <c r="E232" s="4"/>
      <c r="F232" s="4"/>
      <c r="G232" s="36"/>
      <c r="H232" s="28"/>
    </row>
    <row r="233" spans="2:8" ht="12.75">
      <c r="B233" s="30"/>
      <c r="E233" s="4"/>
      <c r="F233" s="4"/>
      <c r="G233" s="36"/>
      <c r="H233" s="28"/>
    </row>
    <row r="234" spans="2:8" ht="12.75">
      <c r="B234" s="1"/>
      <c r="C234" s="4"/>
      <c r="E234" s="4"/>
      <c r="F234" s="4"/>
      <c r="G234" s="36"/>
      <c r="H234" s="28"/>
    </row>
    <row r="235" spans="2:8" ht="12.75">
      <c r="B235" s="1"/>
      <c r="C235" s="4"/>
      <c r="D235" s="6"/>
      <c r="E235" s="6"/>
      <c r="F235" s="6"/>
      <c r="G235" s="27"/>
      <c r="H235" s="28"/>
    </row>
    <row r="236" spans="2:8" ht="12.75" customHeight="1">
      <c r="B236" s="1"/>
      <c r="C236" s="6"/>
      <c r="D236" s="6"/>
      <c r="E236" s="6"/>
      <c r="F236" s="6"/>
      <c r="G236" s="36"/>
      <c r="H236" s="28"/>
    </row>
    <row r="237" spans="2:8" ht="12.75">
      <c r="B237" s="1"/>
      <c r="C237" s="6"/>
      <c r="D237" s="6"/>
      <c r="E237" s="6"/>
      <c r="F237" s="6"/>
      <c r="G237" s="36"/>
      <c r="H237" s="28"/>
    </row>
    <row r="238" spans="2:8" ht="12.75">
      <c r="B238" s="1"/>
      <c r="C238" s="6"/>
      <c r="D238" s="6"/>
      <c r="E238" s="6"/>
      <c r="F238" s="6"/>
      <c r="G238" s="27"/>
      <c r="H238" s="28"/>
    </row>
    <row r="239" spans="2:8" ht="12.75">
      <c r="B239" s="1"/>
      <c r="C239" s="4"/>
      <c r="D239" s="6"/>
      <c r="E239" s="6"/>
      <c r="F239" s="6"/>
      <c r="G239" s="36"/>
      <c r="H239" s="28"/>
    </row>
    <row r="240" spans="2:8" ht="12.75">
      <c r="B240" s="1"/>
      <c r="C240" s="4"/>
      <c r="D240" s="6"/>
      <c r="E240" s="6"/>
      <c r="F240" s="6"/>
      <c r="G240" s="36"/>
      <c r="H240" s="28"/>
    </row>
    <row r="241" spans="2:8" ht="12.75">
      <c r="B241" s="1"/>
      <c r="C241" s="6"/>
      <c r="D241" s="6"/>
      <c r="E241" s="6"/>
      <c r="F241" s="6"/>
      <c r="G241" s="36"/>
      <c r="H241" s="28"/>
    </row>
    <row r="242" spans="2:8" ht="12.75">
      <c r="B242" s="1"/>
      <c r="C242" s="6"/>
      <c r="D242" s="6"/>
      <c r="E242" s="6"/>
      <c r="F242" s="6"/>
      <c r="G242" s="36"/>
      <c r="H242" s="28"/>
    </row>
    <row r="243" spans="2:8" ht="12.75">
      <c r="B243" s="1"/>
      <c r="C243" s="4"/>
      <c r="D243" s="6"/>
      <c r="E243" s="6"/>
      <c r="F243" s="6"/>
      <c r="G243" s="36"/>
      <c r="H243" s="28"/>
    </row>
    <row r="244" spans="2:8" ht="12.75">
      <c r="B244" s="1"/>
      <c r="C244" s="4"/>
      <c r="D244" s="6"/>
      <c r="E244" s="6"/>
      <c r="F244" s="6"/>
      <c r="G244" s="36"/>
      <c r="H244" s="28"/>
    </row>
    <row r="245" spans="2:6" ht="12.75">
      <c r="B245" s="1"/>
      <c r="C245" s="4"/>
      <c r="D245" s="6"/>
      <c r="E245" s="6"/>
      <c r="F245" s="6"/>
    </row>
    <row r="246" spans="2:6" ht="12.75">
      <c r="B246" s="1"/>
      <c r="C246" s="4"/>
      <c r="D246" s="6"/>
      <c r="E246" s="6"/>
      <c r="F246" s="6"/>
    </row>
    <row r="247" spans="2:6" ht="12.75">
      <c r="B247" s="1"/>
      <c r="C247" s="6"/>
      <c r="D247" s="6"/>
      <c r="E247" s="6"/>
      <c r="F247" s="6"/>
    </row>
    <row r="248" spans="2:6" ht="12.75">
      <c r="B248" s="1"/>
      <c r="C248" s="4"/>
      <c r="D248" s="6"/>
      <c r="E248" s="6"/>
      <c r="F248" s="6"/>
    </row>
    <row r="249" spans="2:6" ht="12.75">
      <c r="B249" s="1"/>
      <c r="C249" s="6"/>
      <c r="D249" s="6"/>
      <c r="E249" s="6"/>
      <c r="F249" s="6"/>
    </row>
    <row r="250" spans="2:6" ht="12.75">
      <c r="B250" s="1"/>
      <c r="C250" s="4"/>
      <c r="D250" s="6"/>
      <c r="E250" s="6"/>
      <c r="F250" s="6"/>
    </row>
    <row r="251" spans="2:6" ht="12.75">
      <c r="B251" s="1"/>
      <c r="C251" s="6"/>
      <c r="D251" s="6"/>
      <c r="E251" s="6"/>
      <c r="F251" s="6"/>
    </row>
    <row r="252" spans="2:6" ht="12.75">
      <c r="B252" s="1"/>
      <c r="C252" s="4"/>
      <c r="D252" s="6"/>
      <c r="E252" s="6"/>
      <c r="F252" s="6"/>
    </row>
    <row r="253" spans="2:6" ht="12.75">
      <c r="B253" s="1"/>
      <c r="C253" s="4"/>
      <c r="E253" s="4"/>
      <c r="F253" s="4"/>
    </row>
    <row r="254" spans="2:6" ht="12.75">
      <c r="B254" s="1"/>
      <c r="C254" s="6"/>
      <c r="D254" s="6"/>
      <c r="E254" s="6"/>
      <c r="F254" s="6"/>
    </row>
    <row r="255" spans="2:6" ht="12.75">
      <c r="B255" s="1"/>
      <c r="C255" s="6"/>
      <c r="D255" s="6"/>
      <c r="E255" s="6"/>
      <c r="F255" s="6"/>
    </row>
    <row r="256" spans="2:6" ht="12.75">
      <c r="B256" s="1"/>
      <c r="C256" s="6"/>
      <c r="D256" s="6"/>
      <c r="E256" s="6"/>
      <c r="F256" s="6"/>
    </row>
    <row r="257" spans="2:6" ht="12.75">
      <c r="B257" s="1"/>
      <c r="C257" s="6"/>
      <c r="D257" s="6"/>
      <c r="E257" s="6"/>
      <c r="F257" s="6"/>
    </row>
    <row r="258" spans="2:6" ht="12.75">
      <c r="B258" s="1"/>
      <c r="C258" s="6"/>
      <c r="D258" s="6"/>
      <c r="E258" s="6"/>
      <c r="F258" s="6"/>
    </row>
    <row r="259" spans="2:6" ht="12.75">
      <c r="B259" s="1"/>
      <c r="C259" s="4"/>
      <c r="D259" s="6"/>
      <c r="E259" s="6"/>
      <c r="F259" s="6"/>
    </row>
    <row r="260" spans="2:6" ht="12.75">
      <c r="B260" s="1"/>
      <c r="C260" s="4"/>
      <c r="D260" s="6"/>
      <c r="E260" s="6"/>
      <c r="F260" s="6"/>
    </row>
    <row r="261" spans="2:6" ht="12.75">
      <c r="B261" s="1"/>
      <c r="C261" s="4"/>
      <c r="D261" s="6"/>
      <c r="E261" s="6"/>
      <c r="F261" s="6"/>
    </row>
    <row r="262" spans="2:6" ht="12.75">
      <c r="B262" s="1"/>
      <c r="C262" s="6"/>
      <c r="D262" s="6"/>
      <c r="E262" s="6"/>
      <c r="F262" s="6"/>
    </row>
    <row r="263" spans="2:6" ht="12.75">
      <c r="B263" s="1"/>
      <c r="C263" s="4"/>
      <c r="D263" s="6"/>
      <c r="E263" s="6"/>
      <c r="F263" s="6"/>
    </row>
    <row r="264" spans="2:6" ht="12.75">
      <c r="B264" s="1"/>
      <c r="C264" s="4"/>
      <c r="D264" s="6"/>
      <c r="E264" s="6"/>
      <c r="F264" s="6"/>
    </row>
    <row r="265" spans="2:6" ht="12.75">
      <c r="B265" s="1"/>
      <c r="C265" s="4"/>
      <c r="D265" s="6"/>
      <c r="E265" s="6"/>
      <c r="F265" s="6"/>
    </row>
    <row r="266" spans="2:6" ht="12.75">
      <c r="B266" s="1"/>
      <c r="C266" s="4"/>
      <c r="D266" s="6"/>
      <c r="E266" s="6"/>
      <c r="F266" s="6"/>
    </row>
    <row r="267" spans="2:6" ht="12.75">
      <c r="B267" s="1"/>
      <c r="C267" s="4"/>
      <c r="D267" s="6"/>
      <c r="E267" s="6"/>
      <c r="F267" s="6"/>
    </row>
    <row r="268" spans="2:6" ht="12.75">
      <c r="B268" s="1"/>
      <c r="C268" s="6"/>
      <c r="D268" s="6"/>
      <c r="E268" s="6"/>
      <c r="F268" s="6"/>
    </row>
    <row r="269" spans="2:6" ht="12.75">
      <c r="B269" s="1"/>
      <c r="C269" s="4"/>
      <c r="D269" s="6"/>
      <c r="E269" s="6"/>
      <c r="F269" s="6"/>
    </row>
    <row r="270" spans="2:6" ht="12.75">
      <c r="B270" s="1"/>
      <c r="C270" s="6"/>
      <c r="D270" s="6"/>
      <c r="E270" s="6"/>
      <c r="F270" s="6"/>
    </row>
    <row r="271" spans="2:6" ht="12.75">
      <c r="B271" s="1"/>
      <c r="C271" s="6"/>
      <c r="D271" s="6"/>
      <c r="E271" s="6"/>
      <c r="F271" s="6"/>
    </row>
    <row r="272" spans="2:6" ht="12.75">
      <c r="B272" s="1"/>
      <c r="C272" s="6"/>
      <c r="D272" s="6"/>
      <c r="E272" s="6"/>
      <c r="F272" s="6"/>
    </row>
    <row r="273" spans="2:6" ht="12.75">
      <c r="B273" s="1"/>
      <c r="C273" s="6"/>
      <c r="D273" s="6"/>
      <c r="E273" s="6"/>
      <c r="F273" s="6"/>
    </row>
    <row r="274" spans="2:6" ht="12.75">
      <c r="B274" s="1"/>
      <c r="C274" s="6"/>
      <c r="D274" s="6"/>
      <c r="E274" s="6"/>
      <c r="F274" s="6"/>
    </row>
    <row r="275" spans="2:6" ht="12.75">
      <c r="B275" s="1"/>
      <c r="C275" s="6"/>
      <c r="D275" s="6"/>
      <c r="E275" s="6"/>
      <c r="F275" s="6"/>
    </row>
    <row r="276" spans="2:6" ht="12.75">
      <c r="B276" s="1"/>
      <c r="C276" s="6"/>
      <c r="D276" s="6"/>
      <c r="E276" s="6"/>
      <c r="F276" s="6"/>
    </row>
    <row r="277" spans="2:6" ht="12.75">
      <c r="B277" s="1"/>
      <c r="C277" s="4"/>
      <c r="D277" s="6"/>
      <c r="E277" s="6"/>
      <c r="F277" s="6"/>
    </row>
    <row r="278" spans="2:6" ht="12.75">
      <c r="B278" s="1"/>
      <c r="C278" s="6"/>
      <c r="D278" s="6"/>
      <c r="E278" s="6"/>
      <c r="F278" s="6"/>
    </row>
    <row r="279" spans="2:6" ht="12.75">
      <c r="B279" s="1"/>
      <c r="C279" s="6"/>
      <c r="D279" s="6"/>
      <c r="E279" s="6"/>
      <c r="F279" s="6"/>
    </row>
    <row r="280" spans="2:6" ht="12.75">
      <c r="B280" s="1"/>
      <c r="C280" s="6"/>
      <c r="D280" s="6"/>
      <c r="E280" s="6"/>
      <c r="F280" s="6"/>
    </row>
    <row r="281" spans="2:6" ht="12.75">
      <c r="B281" s="1"/>
      <c r="C281" s="4"/>
      <c r="D281" s="6"/>
      <c r="E281" s="6"/>
      <c r="F281" s="6"/>
    </row>
    <row r="282" spans="2:6" ht="12.75">
      <c r="B282" s="1"/>
      <c r="C282" s="6"/>
      <c r="D282" s="6"/>
      <c r="E282" s="6"/>
      <c r="F282" s="6"/>
    </row>
    <row r="283" spans="2:6" ht="12.75">
      <c r="B283" s="1"/>
      <c r="C283" s="6"/>
      <c r="D283" s="6"/>
      <c r="E283" s="6"/>
      <c r="F283" s="6"/>
    </row>
    <row r="284" spans="2:6" ht="12.75">
      <c r="B284" s="1"/>
      <c r="C284" s="4"/>
      <c r="D284" s="6"/>
      <c r="E284" s="6"/>
      <c r="F284" s="6"/>
    </row>
    <row r="285" spans="2:6" ht="12.75">
      <c r="B285" s="1"/>
      <c r="C285" s="6"/>
      <c r="D285" s="6"/>
      <c r="E285" s="6"/>
      <c r="F285" s="6"/>
    </row>
    <row r="286" spans="2:6" ht="12.75">
      <c r="B286" s="1"/>
      <c r="C286" s="4"/>
      <c r="D286" s="6"/>
      <c r="E286" s="6"/>
      <c r="F286" s="6"/>
    </row>
    <row r="287" spans="2:6" ht="12.75">
      <c r="B287" s="1"/>
      <c r="C287" s="4"/>
      <c r="D287" s="6"/>
      <c r="E287" s="6"/>
      <c r="F287" s="6"/>
    </row>
    <row r="288" spans="5:6" ht="12.75">
      <c r="E288" s="4"/>
      <c r="F288" s="4"/>
    </row>
    <row r="289" spans="5:6" ht="12.75">
      <c r="E289" s="4"/>
      <c r="F289" s="4"/>
    </row>
    <row r="290" spans="5:6" ht="12.75">
      <c r="E290" s="38"/>
      <c r="F290" s="38"/>
    </row>
    <row r="291" spans="5:6" ht="12.75">
      <c r="E291" s="4"/>
      <c r="F291" s="4"/>
    </row>
    <row r="292" spans="5:6" ht="12.75">
      <c r="E292" s="4"/>
      <c r="F292" s="4"/>
    </row>
    <row r="293" spans="5:6" ht="12.75">
      <c r="E293" s="38"/>
      <c r="F293" s="38"/>
    </row>
    <row r="294" spans="5:6" ht="12.75">
      <c r="E294" s="4"/>
      <c r="F294" s="4"/>
    </row>
    <row r="295" spans="5:6" ht="12.75">
      <c r="E295" s="4"/>
      <c r="F295" s="4"/>
    </row>
    <row r="296" spans="5:6" ht="12.75">
      <c r="E296" s="39"/>
      <c r="F296" s="39"/>
    </row>
    <row r="297" spans="5:6" ht="12.75">
      <c r="E297" s="38"/>
      <c r="F297" s="38"/>
    </row>
    <row r="298" spans="5:6" ht="12.75">
      <c r="E298" s="4"/>
      <c r="F298" s="4"/>
    </row>
    <row r="299" spans="5:6" ht="12.75">
      <c r="E299" s="39"/>
      <c r="F299" s="39"/>
    </row>
    <row r="300" spans="5:6" ht="12.75">
      <c r="E300" s="39"/>
      <c r="F300" s="39"/>
    </row>
    <row r="301" spans="5:6" ht="12.75">
      <c r="E301" s="4"/>
      <c r="F301" s="4"/>
    </row>
    <row r="302" spans="5:6" ht="12.75">
      <c r="E302" s="38"/>
      <c r="F302" s="38"/>
    </row>
    <row r="303" spans="5:6" ht="12.75">
      <c r="E303" s="4"/>
      <c r="F303" s="4"/>
    </row>
    <row r="304" spans="5:6" ht="12.75">
      <c r="E304" s="39"/>
      <c r="F304" s="39"/>
    </row>
    <row r="305" spans="5:6" ht="12.75">
      <c r="E305" s="4"/>
      <c r="F305" s="4"/>
    </row>
    <row r="306" spans="5:6" ht="12.75">
      <c r="E306" s="4"/>
      <c r="F306" s="4"/>
    </row>
    <row r="307" spans="5:6" ht="12.75">
      <c r="E307" s="39"/>
      <c r="F307" s="39"/>
    </row>
    <row r="308" spans="5:6" ht="12.75">
      <c r="E308" s="4"/>
      <c r="F308" s="4"/>
    </row>
    <row r="309" spans="5:6" ht="12.75">
      <c r="E309" s="4"/>
      <c r="F309" s="4"/>
    </row>
    <row r="310" spans="5:6" ht="12.75">
      <c r="E310" s="39"/>
      <c r="F310" s="39"/>
    </row>
    <row r="311" spans="5:6" ht="12.75">
      <c r="E311" s="39"/>
      <c r="F311" s="39"/>
    </row>
    <row r="312" spans="5:6" ht="12.75">
      <c r="E312" s="39"/>
      <c r="F312" s="39"/>
    </row>
    <row r="313" spans="5:6" ht="12.75">
      <c r="E313" s="4"/>
      <c r="F313" s="4"/>
    </row>
    <row r="314" spans="5:6" ht="12.75">
      <c r="E314" s="4"/>
      <c r="F314" s="4"/>
    </row>
    <row r="315" spans="5:6" ht="12.75">
      <c r="E315" s="4"/>
      <c r="F315" s="4"/>
    </row>
    <row r="316" spans="5:6" ht="12.75">
      <c r="E316" s="39"/>
      <c r="F316" s="39"/>
    </row>
    <row r="317" spans="5:6" ht="12.75">
      <c r="E317" s="4"/>
      <c r="F317" s="4"/>
    </row>
    <row r="318" spans="5:6" ht="12.75">
      <c r="E318" s="4"/>
      <c r="F318" s="4"/>
    </row>
    <row r="319" spans="5:6" ht="12.75">
      <c r="E319" s="39"/>
      <c r="F319" s="39"/>
    </row>
    <row r="320" spans="5:6" ht="12.75">
      <c r="E320" s="4"/>
      <c r="F320" s="4"/>
    </row>
    <row r="321" spans="5:6" ht="12.75">
      <c r="E321" s="38"/>
      <c r="F321" s="38"/>
    </row>
    <row r="322" spans="5:6" ht="12.75">
      <c r="E322" s="4"/>
      <c r="F322" s="4"/>
    </row>
    <row r="323" spans="5:6" ht="12.75">
      <c r="E323" s="4"/>
      <c r="F323" s="4"/>
    </row>
    <row r="324" spans="5:6" ht="12.75">
      <c r="E324" s="4"/>
      <c r="F324" s="4"/>
    </row>
    <row r="325" spans="5:6" ht="12.75">
      <c r="E325" s="4"/>
      <c r="F325" s="4"/>
    </row>
    <row r="326" spans="2:9" ht="12.75">
      <c r="B326" s="26"/>
      <c r="C326" s="27"/>
      <c r="D326" s="27"/>
      <c r="E326" s="4"/>
      <c r="F326" s="4"/>
      <c r="G326" s="27"/>
      <c r="H326" s="28"/>
      <c r="I326" s="29"/>
    </row>
    <row r="327" spans="2:9" ht="12.75">
      <c r="B327" s="26"/>
      <c r="C327" s="27"/>
      <c r="D327" s="27"/>
      <c r="E327" s="38"/>
      <c r="F327" s="38"/>
      <c r="G327" s="27"/>
      <c r="H327" s="28"/>
      <c r="I327" s="29"/>
    </row>
    <row r="328" spans="2:9" ht="12.75">
      <c r="B328" s="26"/>
      <c r="C328" s="27"/>
      <c r="D328" s="27"/>
      <c r="E328" s="39"/>
      <c r="F328" s="39"/>
      <c r="G328" s="27"/>
      <c r="H328" s="28"/>
      <c r="I328" s="29"/>
    </row>
    <row r="329" spans="2:9" ht="12.75">
      <c r="B329" s="26"/>
      <c r="C329" s="27"/>
      <c r="D329" s="27"/>
      <c r="E329" s="4"/>
      <c r="F329" s="4"/>
      <c r="G329" s="27"/>
      <c r="H329" s="28"/>
      <c r="I329" s="29"/>
    </row>
    <row r="330" spans="2:9" ht="12.75">
      <c r="B330" s="26"/>
      <c r="C330" s="27"/>
      <c r="D330" s="27"/>
      <c r="E330" s="39"/>
      <c r="F330" s="39"/>
      <c r="G330" s="27"/>
      <c r="H330" s="28"/>
      <c r="I330" s="29"/>
    </row>
    <row r="331" spans="2:9" ht="12.75">
      <c r="B331" s="26"/>
      <c r="C331" s="27"/>
      <c r="D331" s="27"/>
      <c r="E331" s="4"/>
      <c r="F331" s="4"/>
      <c r="G331" s="27"/>
      <c r="H331" s="28"/>
      <c r="I331" s="29"/>
    </row>
    <row r="332" spans="2:9" ht="12.75">
      <c r="B332" s="26"/>
      <c r="C332" s="27"/>
      <c r="D332" s="27"/>
      <c r="E332" s="4"/>
      <c r="F332" s="4"/>
      <c r="G332" s="27"/>
      <c r="H332" s="28"/>
      <c r="I332" s="29"/>
    </row>
    <row r="333" spans="2:9" ht="12.75">
      <c r="B333" s="26"/>
      <c r="C333" s="27"/>
      <c r="D333" s="27"/>
      <c r="E333" s="4"/>
      <c r="F333" s="4"/>
      <c r="G333" s="27"/>
      <c r="H333" s="28"/>
      <c r="I333" s="29"/>
    </row>
    <row r="334" spans="2:9" ht="12.75">
      <c r="B334" s="26"/>
      <c r="C334" s="27"/>
      <c r="D334" s="27"/>
      <c r="E334" s="39"/>
      <c r="F334" s="39"/>
      <c r="G334" s="27"/>
      <c r="H334" s="28"/>
      <c r="I334" s="29"/>
    </row>
    <row r="335" spans="2:9" ht="12.75">
      <c r="B335" s="26"/>
      <c r="C335" s="27"/>
      <c r="D335" s="27"/>
      <c r="E335" s="4"/>
      <c r="F335" s="4"/>
      <c r="G335" s="27"/>
      <c r="H335" s="28"/>
      <c r="I335" s="29"/>
    </row>
    <row r="336" spans="2:9" ht="12.75">
      <c r="B336" s="26"/>
      <c r="C336" s="27"/>
      <c r="D336" s="27"/>
      <c r="E336" s="39"/>
      <c r="F336" s="39"/>
      <c r="G336" s="27"/>
      <c r="H336" s="28"/>
      <c r="I336" s="29"/>
    </row>
    <row r="337" spans="2:9" ht="12.75">
      <c r="B337" s="26"/>
      <c r="C337" s="27"/>
      <c r="D337" s="27"/>
      <c r="E337" s="4"/>
      <c r="F337" s="4"/>
      <c r="G337" s="27"/>
      <c r="H337" s="28"/>
      <c r="I337" s="29"/>
    </row>
    <row r="338" spans="2:9" ht="12.75">
      <c r="B338" s="26"/>
      <c r="C338" s="27"/>
      <c r="D338" s="27"/>
      <c r="E338" s="39"/>
      <c r="F338" s="39"/>
      <c r="G338" s="27"/>
      <c r="H338" s="28"/>
      <c r="I338" s="29"/>
    </row>
    <row r="339" spans="2:9" ht="12.75">
      <c r="B339" s="26"/>
      <c r="C339" s="27"/>
      <c r="D339" s="27"/>
      <c r="E339" s="4"/>
      <c r="F339" s="4"/>
      <c r="G339" s="27"/>
      <c r="H339" s="28"/>
      <c r="I339" s="29"/>
    </row>
    <row r="340" spans="2:9" ht="12.75">
      <c r="B340" s="26"/>
      <c r="C340" s="27"/>
      <c r="D340" s="27"/>
      <c r="E340" s="4"/>
      <c r="F340" s="4"/>
      <c r="G340" s="27"/>
      <c r="H340" s="28"/>
      <c r="I340" s="29"/>
    </row>
    <row r="341" spans="2:9" ht="12.75">
      <c r="B341" s="26"/>
      <c r="C341" s="27"/>
      <c r="D341" s="27"/>
      <c r="E341" s="4"/>
      <c r="F341" s="4"/>
      <c r="G341" s="27"/>
      <c r="H341" s="28"/>
      <c r="I341" s="29"/>
    </row>
    <row r="342" spans="2:9" ht="12.75">
      <c r="B342" s="26"/>
      <c r="C342" s="27"/>
      <c r="D342" s="27"/>
      <c r="E342" s="4"/>
      <c r="F342" s="4"/>
      <c r="G342" s="27"/>
      <c r="H342" s="28"/>
      <c r="I342" s="29"/>
    </row>
    <row r="343" spans="2:9" ht="12.75">
      <c r="B343" s="26"/>
      <c r="C343" s="27"/>
      <c r="D343" s="27"/>
      <c r="E343" s="38"/>
      <c r="F343" s="38"/>
      <c r="G343" s="27"/>
      <c r="H343" s="28"/>
      <c r="I343" s="29"/>
    </row>
    <row r="344" spans="2:9" ht="12.75">
      <c r="B344" s="26"/>
      <c r="C344" s="27"/>
      <c r="D344" s="27"/>
      <c r="E344" s="4"/>
      <c r="F344" s="4"/>
      <c r="G344" s="27"/>
      <c r="H344" s="28"/>
      <c r="I344" s="29"/>
    </row>
    <row r="345" spans="2:9" ht="12.75">
      <c r="B345" s="26"/>
      <c r="C345" s="27"/>
      <c r="D345" s="27"/>
      <c r="E345" s="4"/>
      <c r="F345" s="4"/>
      <c r="G345" s="27"/>
      <c r="H345" s="28"/>
      <c r="I345" s="29"/>
    </row>
    <row r="346" spans="2:9" ht="12.75">
      <c r="B346" s="26"/>
      <c r="C346" s="27"/>
      <c r="D346" s="27"/>
      <c r="E346" s="39"/>
      <c r="F346" s="39"/>
      <c r="G346" s="27"/>
      <c r="H346" s="28"/>
      <c r="I346" s="29"/>
    </row>
    <row r="347" spans="2:9" ht="12.75">
      <c r="B347" s="26"/>
      <c r="C347" s="27"/>
      <c r="D347" s="27"/>
      <c r="E347" s="38"/>
      <c r="F347" s="38"/>
      <c r="G347" s="27"/>
      <c r="H347" s="28"/>
      <c r="I347" s="29"/>
    </row>
    <row r="348" spans="2:9" ht="12.75">
      <c r="B348" s="26"/>
      <c r="C348" s="27"/>
      <c r="D348" s="27"/>
      <c r="E348" s="39"/>
      <c r="F348" s="39"/>
      <c r="G348" s="27"/>
      <c r="H348" s="28"/>
      <c r="I348" s="29"/>
    </row>
    <row r="349" spans="2:9" ht="12.75">
      <c r="B349" s="26"/>
      <c r="C349" s="27"/>
      <c r="D349" s="27"/>
      <c r="E349" s="4"/>
      <c r="F349" s="4"/>
      <c r="G349" s="27"/>
      <c r="H349" s="28"/>
      <c r="I349" s="29"/>
    </row>
    <row r="350" spans="2:9" ht="12.75">
      <c r="B350" s="26"/>
      <c r="C350" s="27"/>
      <c r="D350" s="27"/>
      <c r="E350" s="39"/>
      <c r="F350" s="39"/>
      <c r="G350" s="27"/>
      <c r="H350" s="28"/>
      <c r="I350" s="29"/>
    </row>
    <row r="351" spans="2:9" ht="12.75">
      <c r="B351" s="26"/>
      <c r="C351" s="27"/>
      <c r="D351" s="27"/>
      <c r="E351" s="39"/>
      <c r="F351" s="39"/>
      <c r="G351" s="27"/>
      <c r="H351" s="28"/>
      <c r="I351" s="29"/>
    </row>
    <row r="352" spans="2:9" ht="12.75">
      <c r="B352" s="26"/>
      <c r="C352" s="27"/>
      <c r="D352" s="27"/>
      <c r="E352" s="39"/>
      <c r="F352" s="39"/>
      <c r="G352" s="27"/>
      <c r="H352" s="28"/>
      <c r="I352" s="29"/>
    </row>
    <row r="353" spans="2:9" ht="12.75">
      <c r="B353" s="26"/>
      <c r="C353" s="27"/>
      <c r="D353" s="27"/>
      <c r="E353" s="4"/>
      <c r="F353" s="4"/>
      <c r="G353" s="27"/>
      <c r="H353" s="28"/>
      <c r="I353" s="29"/>
    </row>
    <row r="354" spans="2:9" ht="12.75">
      <c r="B354" s="26"/>
      <c r="C354" s="27"/>
      <c r="D354" s="27"/>
      <c r="E354" s="39"/>
      <c r="F354" s="39"/>
      <c r="G354" s="27"/>
      <c r="H354" s="28"/>
      <c r="I354" s="29"/>
    </row>
    <row r="355" spans="2:9" ht="12.75">
      <c r="B355" s="26"/>
      <c r="C355" s="27"/>
      <c r="D355" s="27"/>
      <c r="E355" s="38"/>
      <c r="F355" s="38"/>
      <c r="G355" s="27"/>
      <c r="H355" s="28"/>
      <c r="I355" s="29"/>
    </row>
    <row r="356" spans="2:9" ht="12.75">
      <c r="B356" s="26"/>
      <c r="C356" s="27"/>
      <c r="D356" s="27"/>
      <c r="E356" s="4"/>
      <c r="F356" s="4"/>
      <c r="G356" s="27"/>
      <c r="H356" s="28"/>
      <c r="I356" s="29"/>
    </row>
    <row r="357" spans="2:9" ht="12.75">
      <c r="B357" s="26"/>
      <c r="C357" s="27"/>
      <c r="D357" s="27"/>
      <c r="E357" s="39"/>
      <c r="F357" s="39"/>
      <c r="G357" s="27"/>
      <c r="H357" s="28"/>
      <c r="I357" s="29"/>
    </row>
    <row r="358" spans="2:9" ht="12.75">
      <c r="B358" s="26"/>
      <c r="C358" s="27"/>
      <c r="D358" s="27"/>
      <c r="E358" s="38"/>
      <c r="F358" s="38"/>
      <c r="G358" s="27"/>
      <c r="H358" s="28"/>
      <c r="I358" s="29"/>
    </row>
    <row r="359" spans="2:9" ht="12.75">
      <c r="B359" s="26"/>
      <c r="C359" s="27"/>
      <c r="D359" s="27"/>
      <c r="E359" s="4"/>
      <c r="F359" s="4"/>
      <c r="G359" s="27"/>
      <c r="H359" s="28"/>
      <c r="I359" s="29"/>
    </row>
    <row r="360" spans="2:9" ht="12.75">
      <c r="B360" s="26"/>
      <c r="C360" s="27"/>
      <c r="D360" s="27"/>
      <c r="E360" s="39"/>
      <c r="F360" s="39"/>
      <c r="G360" s="27"/>
      <c r="H360" s="28"/>
      <c r="I360" s="29"/>
    </row>
    <row r="361" spans="2:9" ht="12.75">
      <c r="B361" s="26"/>
      <c r="C361" s="27"/>
      <c r="D361" s="27"/>
      <c r="E361" s="4"/>
      <c r="F361" s="4"/>
      <c r="G361" s="27"/>
      <c r="H361" s="28"/>
      <c r="I361" s="29"/>
    </row>
    <row r="362" spans="2:9" ht="12.75">
      <c r="B362" s="26"/>
      <c r="C362" s="27"/>
      <c r="D362" s="27"/>
      <c r="E362" s="4"/>
      <c r="F362" s="4"/>
      <c r="G362" s="27"/>
      <c r="H362" s="28"/>
      <c r="I362" s="29"/>
    </row>
    <row r="363" spans="2:9" ht="12.75">
      <c r="B363" s="26"/>
      <c r="C363" s="27"/>
      <c r="D363" s="27"/>
      <c r="E363" s="4"/>
      <c r="F363" s="4"/>
      <c r="G363" s="27"/>
      <c r="H363" s="28"/>
      <c r="I363" s="29"/>
    </row>
    <row r="364" spans="2:9" ht="12.75">
      <c r="B364" s="26"/>
      <c r="C364" s="27"/>
      <c r="D364" s="27"/>
      <c r="E364" s="4"/>
      <c r="F364" s="4"/>
      <c r="G364" s="27"/>
      <c r="H364" s="28"/>
      <c r="I364" s="29"/>
    </row>
    <row r="365" spans="2:9" ht="12.75">
      <c r="B365" s="26"/>
      <c r="C365" s="27"/>
      <c r="D365" s="27"/>
      <c r="E365" s="4"/>
      <c r="F365" s="4"/>
      <c r="G365" s="27"/>
      <c r="H365" s="28"/>
      <c r="I365" s="29"/>
    </row>
    <row r="366" spans="2:9" ht="12.75">
      <c r="B366" s="26"/>
      <c r="C366" s="27"/>
      <c r="D366" s="27"/>
      <c r="E366" s="4"/>
      <c r="F366" s="4"/>
      <c r="G366" s="27"/>
      <c r="H366" s="28"/>
      <c r="I366" s="29"/>
    </row>
    <row r="367" spans="2:9" ht="12.75">
      <c r="B367" s="26"/>
      <c r="C367" s="27"/>
      <c r="D367" s="27"/>
      <c r="E367" s="4"/>
      <c r="F367" s="4"/>
      <c r="G367" s="27"/>
      <c r="H367" s="28"/>
      <c r="I367" s="29"/>
    </row>
    <row r="368" spans="2:9" ht="12.75">
      <c r="B368" s="26"/>
      <c r="C368" s="27"/>
      <c r="D368" s="27"/>
      <c r="E368" s="4"/>
      <c r="F368" s="4"/>
      <c r="G368" s="27"/>
      <c r="H368" s="28"/>
      <c r="I368" s="29"/>
    </row>
    <row r="369" spans="2:9" ht="12.75">
      <c r="B369" s="26"/>
      <c r="C369" s="27"/>
      <c r="D369" s="27"/>
      <c r="E369" s="4"/>
      <c r="F369" s="4"/>
      <c r="G369" s="27"/>
      <c r="H369" s="28"/>
      <c r="I369" s="29"/>
    </row>
    <row r="370" spans="2:9" ht="12.75">
      <c r="B370" s="26"/>
      <c r="C370" s="27"/>
      <c r="D370" s="27"/>
      <c r="E370" s="39"/>
      <c r="F370" s="39"/>
      <c r="G370" s="27"/>
      <c r="H370" s="28"/>
      <c r="I370" s="29"/>
    </row>
    <row r="371" spans="2:9" ht="12.75">
      <c r="B371" s="26"/>
      <c r="C371" s="27"/>
      <c r="D371" s="27"/>
      <c r="E371" s="4"/>
      <c r="F371" s="4"/>
      <c r="G371" s="27"/>
      <c r="H371" s="28"/>
      <c r="I371" s="29"/>
    </row>
    <row r="372" spans="2:9" ht="12.75">
      <c r="B372" s="26"/>
      <c r="C372" s="27"/>
      <c r="D372" s="27"/>
      <c r="E372" s="4"/>
      <c r="F372" s="4"/>
      <c r="G372" s="27"/>
      <c r="H372" s="28"/>
      <c r="I372" s="29"/>
    </row>
    <row r="373" spans="2:9" ht="12.75">
      <c r="B373" s="26"/>
      <c r="C373" s="27"/>
      <c r="D373" s="27"/>
      <c r="E373" s="38"/>
      <c r="F373" s="38"/>
      <c r="G373" s="27"/>
      <c r="H373" s="28"/>
      <c r="I373" s="29"/>
    </row>
    <row r="374" spans="2:9" ht="12.75">
      <c r="B374" s="26"/>
      <c r="C374" s="27"/>
      <c r="D374" s="27"/>
      <c r="E374" s="4"/>
      <c r="F374" s="4"/>
      <c r="G374" s="27"/>
      <c r="H374" s="28"/>
      <c r="I374" s="29"/>
    </row>
    <row r="375" spans="2:9" ht="12.75">
      <c r="B375" s="26"/>
      <c r="C375" s="27"/>
      <c r="D375" s="27"/>
      <c r="E375" s="4"/>
      <c r="F375" s="4"/>
      <c r="G375" s="27"/>
      <c r="H375" s="28"/>
      <c r="I375" s="29"/>
    </row>
    <row r="376" spans="2:9" ht="12.75">
      <c r="B376" s="26"/>
      <c r="C376" s="27"/>
      <c r="D376" s="27"/>
      <c r="E376" s="39"/>
      <c r="F376" s="39"/>
      <c r="G376" s="27"/>
      <c r="H376" s="28"/>
      <c r="I376" s="29"/>
    </row>
    <row r="377" spans="2:9" ht="12.75">
      <c r="B377" s="26"/>
      <c r="C377" s="27"/>
      <c r="D377" s="27"/>
      <c r="E377" s="4"/>
      <c r="F377" s="4"/>
      <c r="G377" s="27"/>
      <c r="H377" s="28"/>
      <c r="I377" s="29"/>
    </row>
    <row r="378" spans="2:9" ht="12.75">
      <c r="B378" s="26"/>
      <c r="C378" s="27"/>
      <c r="D378" s="27"/>
      <c r="E378" s="4"/>
      <c r="F378" s="4"/>
      <c r="G378" s="27"/>
      <c r="H378" s="28"/>
      <c r="I378" s="29"/>
    </row>
    <row r="379" spans="2:9" ht="12.75">
      <c r="B379" s="26"/>
      <c r="C379" s="27"/>
      <c r="D379" s="27"/>
      <c r="E379" s="4"/>
      <c r="F379" s="4"/>
      <c r="G379" s="27"/>
      <c r="H379" s="28"/>
      <c r="I379" s="29"/>
    </row>
    <row r="380" spans="2:9" ht="12.75">
      <c r="B380" s="26"/>
      <c r="C380" s="27"/>
      <c r="D380" s="27"/>
      <c r="E380" s="4"/>
      <c r="F380" s="4"/>
      <c r="G380" s="27"/>
      <c r="H380" s="28"/>
      <c r="I380" s="29"/>
    </row>
    <row r="381" spans="2:9" ht="12.75">
      <c r="B381" s="26"/>
      <c r="C381" s="27"/>
      <c r="D381" s="27"/>
      <c r="E381" s="4"/>
      <c r="F381" s="4"/>
      <c r="G381" s="27"/>
      <c r="H381" s="28"/>
      <c r="I381" s="29"/>
    </row>
    <row r="382" spans="2:9" ht="12.75">
      <c r="B382" s="26"/>
      <c r="C382" s="27"/>
      <c r="D382" s="27"/>
      <c r="E382" s="39"/>
      <c r="F382" s="39"/>
      <c r="G382" s="27"/>
      <c r="H382" s="28"/>
      <c r="I382" s="29"/>
    </row>
    <row r="383" spans="2:9" ht="12.75">
      <c r="B383" s="26"/>
      <c r="C383" s="27"/>
      <c r="D383" s="27"/>
      <c r="E383" s="39"/>
      <c r="F383" s="39"/>
      <c r="G383" s="27"/>
      <c r="H383" s="28"/>
      <c r="I383" s="29"/>
    </row>
    <row r="384" spans="2:9" ht="12.75">
      <c r="B384" s="26"/>
      <c r="C384" s="27"/>
      <c r="D384" s="27"/>
      <c r="E384" s="4"/>
      <c r="F384" s="4"/>
      <c r="G384" s="27"/>
      <c r="H384" s="28"/>
      <c r="I384" s="29"/>
    </row>
    <row r="385" spans="2:9" ht="12.75">
      <c r="B385" s="26"/>
      <c r="C385" s="27"/>
      <c r="D385" s="27"/>
      <c r="E385" s="38"/>
      <c r="F385" s="38"/>
      <c r="G385" s="27"/>
      <c r="H385" s="28"/>
      <c r="I385" s="29"/>
    </row>
    <row r="386" spans="2:9" ht="12.75">
      <c r="B386" s="26"/>
      <c r="C386" s="27"/>
      <c r="D386" s="27"/>
      <c r="E386" s="39"/>
      <c r="F386" s="39"/>
      <c r="G386" s="27"/>
      <c r="H386" s="28"/>
      <c r="I386" s="29"/>
    </row>
    <row r="387" spans="5:6" ht="12.75">
      <c r="E387" s="39"/>
      <c r="F387" s="39"/>
    </row>
    <row r="388" spans="5:6" ht="12.75">
      <c r="E388" s="39"/>
      <c r="F388" s="39"/>
    </row>
    <row r="389" spans="5:6" ht="12.75">
      <c r="E389" s="4"/>
      <c r="F389" s="4"/>
    </row>
    <row r="390" spans="5:6" ht="12.75">
      <c r="E390" s="4"/>
      <c r="F390" s="4"/>
    </row>
    <row r="391" spans="5:6" ht="12.75">
      <c r="E391" s="38"/>
      <c r="F391" s="38"/>
    </row>
    <row r="392" spans="5:6" ht="12.75">
      <c r="E392" s="4"/>
      <c r="F392" s="4"/>
    </row>
    <row r="393" spans="5:6" ht="12.75">
      <c r="E393" s="4"/>
      <c r="F393" s="4"/>
    </row>
    <row r="394" spans="5:6" ht="12.75">
      <c r="E394" s="4"/>
      <c r="F394" s="4"/>
    </row>
    <row r="395" spans="5:6" ht="12.75">
      <c r="E395" s="4"/>
      <c r="F395" s="4"/>
    </row>
    <row r="396" spans="5:6" ht="12.75">
      <c r="E396" s="4"/>
      <c r="F396" s="4"/>
    </row>
    <row r="397" spans="5:6" ht="12.75">
      <c r="E397" s="4"/>
      <c r="F397" s="4"/>
    </row>
    <row r="398" spans="5:6" ht="12.75">
      <c r="E398" s="4"/>
      <c r="F398" s="4"/>
    </row>
    <row r="399" spans="5:6" ht="12.75">
      <c r="E399" s="4"/>
      <c r="F399" s="4"/>
    </row>
    <row r="400" spans="5:6" ht="12.75">
      <c r="E400" s="4"/>
      <c r="F400" s="4"/>
    </row>
    <row r="401" spans="5:6" ht="12.75">
      <c r="E401" s="4"/>
      <c r="F401" s="4"/>
    </row>
    <row r="402" spans="5:6" ht="12.75">
      <c r="E402" s="38"/>
      <c r="F402" s="38"/>
    </row>
    <row r="403" spans="5:6" ht="12.75">
      <c r="E403" s="4"/>
      <c r="F403" s="4"/>
    </row>
    <row r="404" spans="5:6" ht="12.75">
      <c r="E404" s="4"/>
      <c r="F404" s="4"/>
    </row>
    <row r="405" spans="5:6" ht="12.75">
      <c r="E405" s="39"/>
      <c r="F405" s="39"/>
    </row>
    <row r="406" spans="5:6" ht="12.75">
      <c r="E406" s="4"/>
      <c r="F406" s="4"/>
    </row>
    <row r="407" spans="5:6" ht="12.75">
      <c r="E407" s="39"/>
      <c r="F407" s="39"/>
    </row>
    <row r="408" spans="5:6" ht="12.75">
      <c r="E408" s="39"/>
      <c r="F408" s="39"/>
    </row>
    <row r="409" spans="5:6" ht="12.75">
      <c r="E409" s="4"/>
      <c r="F409" s="4"/>
    </row>
    <row r="410" spans="5:6" ht="12.75">
      <c r="E410" s="39"/>
      <c r="F410" s="39"/>
    </row>
    <row r="411" spans="5:6" ht="12.75">
      <c r="E411" s="39"/>
      <c r="F411" s="39"/>
    </row>
    <row r="412" spans="5:6" ht="12.75">
      <c r="E412" s="4"/>
      <c r="F412" s="4"/>
    </row>
    <row r="413" spans="5:6" ht="12.75">
      <c r="E413" s="39"/>
      <c r="F413" s="39"/>
    </row>
    <row r="414" spans="5:6" ht="12.75">
      <c r="E414" s="4"/>
      <c r="F414" s="4"/>
    </row>
    <row r="415" spans="5:6" ht="12.75">
      <c r="E415" s="4"/>
      <c r="F415" s="4"/>
    </row>
    <row r="416" spans="5:6" ht="12.75">
      <c r="E416" s="4"/>
      <c r="F416" s="4"/>
    </row>
    <row r="417" spans="5:6" ht="12.75">
      <c r="E417" s="4"/>
      <c r="F417" s="4"/>
    </row>
    <row r="418" spans="5:6" ht="12.75">
      <c r="E418" s="39"/>
      <c r="F418" s="39"/>
    </row>
    <row r="419" spans="5:6" ht="12.75">
      <c r="E419" s="4"/>
      <c r="F419" s="4"/>
    </row>
    <row r="420" spans="5:6" ht="12.75">
      <c r="E420" s="4"/>
      <c r="F420" s="4"/>
    </row>
    <row r="421" spans="5:6" ht="12.75">
      <c r="E421" s="4"/>
      <c r="F421" s="4"/>
    </row>
    <row r="422" spans="5:6" ht="12.75">
      <c r="E422" s="4"/>
      <c r="F422" s="4"/>
    </row>
    <row r="423" spans="5:6" ht="12.75">
      <c r="E423" s="39"/>
      <c r="F423" s="39"/>
    </row>
    <row r="424" spans="5:6" ht="12.75">
      <c r="E424" s="4"/>
      <c r="F424" s="4"/>
    </row>
    <row r="425" spans="5:6" ht="12.75">
      <c r="E425" s="4"/>
      <c r="F425" s="4"/>
    </row>
    <row r="426" spans="5:6" ht="12.75">
      <c r="E426" s="4"/>
      <c r="F426" s="4"/>
    </row>
    <row r="427" spans="5:6" ht="12.75">
      <c r="E427" s="39"/>
      <c r="F427" s="39"/>
    </row>
    <row r="428" spans="5:6" ht="12.75">
      <c r="E428" s="4"/>
      <c r="F428" s="4"/>
    </row>
    <row r="429" spans="5:6" ht="12.75">
      <c r="E429" s="38"/>
      <c r="F429" s="38"/>
    </row>
    <row r="430" spans="5:6" ht="12.75">
      <c r="E430" s="39"/>
      <c r="F430" s="4"/>
    </row>
    <row r="431" spans="5:6" ht="12.75">
      <c r="E431" s="4"/>
      <c r="F431" s="4"/>
    </row>
    <row r="432" spans="5:6" ht="12.75">
      <c r="E432" s="4"/>
      <c r="F432" s="4"/>
    </row>
    <row r="433" spans="5:6" ht="12.75">
      <c r="E433" s="4"/>
      <c r="F433" s="4"/>
    </row>
    <row r="434" spans="5:6" ht="12.75">
      <c r="E434" s="4"/>
      <c r="F434" s="4"/>
    </row>
    <row r="435" spans="5:6" ht="12.75">
      <c r="E435" s="4"/>
      <c r="F435" s="4"/>
    </row>
    <row r="436" spans="5:6" ht="12.75">
      <c r="E436" s="4"/>
      <c r="F436" s="4"/>
    </row>
    <row r="437" spans="5:6" ht="12.75">
      <c r="E437" s="4"/>
      <c r="F437" s="4"/>
    </row>
    <row r="438" ht="12.75">
      <c r="F438" s="6"/>
    </row>
    <row r="439" spans="5:6" ht="12.75">
      <c r="E439" s="6"/>
      <c r="F439" s="6"/>
    </row>
    <row r="440" spans="5:6" ht="12.75">
      <c r="E440" s="6"/>
      <c r="F440" s="6"/>
    </row>
    <row r="441" spans="5:6" ht="12.75">
      <c r="E441" s="6"/>
      <c r="F441" s="6"/>
    </row>
    <row r="442" spans="5:6" ht="12.75">
      <c r="E442" s="6"/>
      <c r="F442" s="6"/>
    </row>
    <row r="443" spans="5:6" ht="12.75">
      <c r="E443" s="6"/>
      <c r="F443" s="6"/>
    </row>
    <row r="444" spans="5:6" ht="12.75">
      <c r="E444" s="6"/>
      <c r="F444" s="6"/>
    </row>
    <row r="445" spans="5:6" ht="12.75">
      <c r="E445" s="6"/>
      <c r="F445" s="6"/>
    </row>
    <row r="446" spans="5:6" ht="12.75">
      <c r="E446" s="6"/>
      <c r="F446" s="6"/>
    </row>
    <row r="447" spans="5:6" ht="12.75">
      <c r="E447" s="6"/>
      <c r="F447" s="6"/>
    </row>
    <row r="448" spans="5:6" ht="12.75">
      <c r="E448" s="6"/>
      <c r="F448" s="6"/>
    </row>
    <row r="449" spans="5:6" ht="12.75">
      <c r="E449" s="6"/>
      <c r="F449" s="6"/>
    </row>
    <row r="450" spans="5:6" ht="12.75">
      <c r="E450" s="6"/>
      <c r="F450" s="6"/>
    </row>
    <row r="451" spans="5:6" ht="12.75">
      <c r="E451" s="6"/>
      <c r="F451" s="6"/>
    </row>
    <row r="452" spans="5:6" ht="12.75">
      <c r="E452" s="6"/>
      <c r="F452" s="6"/>
    </row>
    <row r="453" spans="5:6" ht="12.75">
      <c r="E453" s="27"/>
      <c r="F453" s="27"/>
    </row>
    <row r="454" spans="5:6" ht="12.75">
      <c r="E454" s="6"/>
      <c r="F454" s="6"/>
    </row>
    <row r="455" spans="5:6" ht="12.75">
      <c r="E455" s="6"/>
      <c r="F455" s="6"/>
    </row>
    <row r="456" spans="5:6" ht="12.75">
      <c r="E456" s="6"/>
      <c r="F456" s="6"/>
    </row>
    <row r="457" spans="5:6" ht="12.75">
      <c r="E457" s="6"/>
      <c r="F457" s="6"/>
    </row>
    <row r="458" spans="5:6" ht="12.75">
      <c r="E458" s="6"/>
      <c r="F458" s="6"/>
    </row>
    <row r="459" spans="5:6" ht="12.75">
      <c r="E459" s="6"/>
      <c r="F459" s="6"/>
    </row>
    <row r="460" spans="5:6" ht="12.75">
      <c r="E460" s="6"/>
      <c r="F460" s="6"/>
    </row>
    <row r="461" spans="5:6" ht="12.75">
      <c r="E461" s="6"/>
      <c r="F461" s="6"/>
    </row>
    <row r="462" spans="5:6" ht="12.75">
      <c r="E462" s="6"/>
      <c r="F462" s="6"/>
    </row>
    <row r="463" spans="5:6" ht="12.75">
      <c r="E463" s="6"/>
      <c r="F463" s="6"/>
    </row>
    <row r="464" spans="5:6" ht="12.75">
      <c r="E464" s="6"/>
      <c r="F464" s="6"/>
    </row>
    <row r="465" spans="5:6" ht="12.75">
      <c r="E465" s="6"/>
      <c r="F465" s="6"/>
    </row>
    <row r="466" spans="5:6" ht="12.75">
      <c r="E466" s="6"/>
      <c r="F466" s="6"/>
    </row>
    <row r="467" spans="5:6" ht="12.75">
      <c r="E467" s="6"/>
      <c r="F467" s="6"/>
    </row>
    <row r="468" spans="5:6" ht="12.75">
      <c r="E468" s="6"/>
      <c r="F468" s="6"/>
    </row>
    <row r="469" spans="5:6" ht="12.75">
      <c r="E469" s="6"/>
      <c r="F469" s="6"/>
    </row>
    <row r="470" spans="5:6" ht="12.75">
      <c r="E470" s="6"/>
      <c r="F470" s="6"/>
    </row>
    <row r="471" spans="5:6" ht="12.75">
      <c r="E471" s="6"/>
      <c r="F471" s="6"/>
    </row>
    <row r="472" spans="5:6" ht="12.75">
      <c r="E472" s="6"/>
      <c r="F472" s="6"/>
    </row>
    <row r="473" spans="5:6" ht="12.75">
      <c r="E473" s="6"/>
      <c r="F473" s="6"/>
    </row>
    <row r="474" spans="5:6" ht="12.75">
      <c r="E474" s="6"/>
      <c r="F474" s="6"/>
    </row>
    <row r="475" spans="5:6" ht="12.75">
      <c r="E475" s="6"/>
      <c r="F475" s="6"/>
    </row>
    <row r="476" spans="5:6" ht="12.75">
      <c r="E476" s="6"/>
      <c r="F476" s="6"/>
    </row>
    <row r="477" spans="5:6" ht="12.75">
      <c r="E477" s="6"/>
      <c r="F477" s="6"/>
    </row>
    <row r="478" spans="5:6" ht="12.75">
      <c r="E478" s="6"/>
      <c r="F478" s="6"/>
    </row>
    <row r="479" spans="5:6" ht="12.75">
      <c r="E479" s="6"/>
      <c r="F479" s="6"/>
    </row>
    <row r="480" spans="5:6" ht="12.75">
      <c r="E480" s="6"/>
      <c r="F480" s="6"/>
    </row>
    <row r="481" spans="5:6" ht="12.75">
      <c r="E481" s="6"/>
      <c r="F481" s="6"/>
    </row>
    <row r="482" spans="5:6" ht="12.75">
      <c r="E482" s="6"/>
      <c r="F482" s="6"/>
    </row>
    <row r="483" spans="5:6" ht="12.75">
      <c r="E483" s="6"/>
      <c r="F483" s="6"/>
    </row>
    <row r="484" spans="5:6" ht="12.75">
      <c r="E484" s="27"/>
      <c r="F484" s="27"/>
    </row>
    <row r="485" spans="5:6" ht="12.75">
      <c r="E485" s="27"/>
      <c r="F485" s="27"/>
    </row>
    <row r="486" spans="5:6" ht="12.75">
      <c r="E486" s="27"/>
      <c r="F486" s="27"/>
    </row>
    <row r="487" spans="5:6" ht="12.75">
      <c r="E487" s="27"/>
      <c r="F487" s="27"/>
    </row>
    <row r="488" spans="5:6" ht="12.75">
      <c r="E488" s="27"/>
      <c r="F488" s="27"/>
    </row>
    <row r="489" spans="5:6" ht="12.75">
      <c r="E489" s="27"/>
      <c r="F489" s="27"/>
    </row>
    <row r="490" spans="5:6" ht="12.75">
      <c r="E490" s="27"/>
      <c r="F490" s="27"/>
    </row>
    <row r="491" spans="5:6" ht="12.75">
      <c r="E491" s="27"/>
      <c r="F491" s="27"/>
    </row>
    <row r="492" spans="5:6" ht="12.75">
      <c r="E492" s="27"/>
      <c r="F492" s="27"/>
    </row>
    <row r="493" spans="5:6" ht="12.75">
      <c r="E493" s="27"/>
      <c r="F493" s="27"/>
    </row>
    <row r="494" spans="5:6" ht="12.75">
      <c r="E494" s="27"/>
      <c r="F494" s="27"/>
    </row>
    <row r="495" spans="5:6" ht="12.75">
      <c r="E495" s="27"/>
      <c r="F495" s="27"/>
    </row>
    <row r="496" spans="5:6" ht="12.75">
      <c r="E496" s="27"/>
      <c r="F496" s="27"/>
    </row>
    <row r="497" spans="5:6" ht="12.75">
      <c r="E497" s="27"/>
      <c r="F497" s="27"/>
    </row>
    <row r="498" spans="5:6" ht="12.75">
      <c r="E498" s="27"/>
      <c r="F498" s="27"/>
    </row>
    <row r="499" spans="5:6" ht="12.75">
      <c r="E499" s="27"/>
      <c r="F499" s="27"/>
    </row>
    <row r="500" spans="5:6" ht="12.75">
      <c r="E500" s="27"/>
      <c r="F500" s="27"/>
    </row>
    <row r="501" spans="5:6" ht="12.75">
      <c r="E501" s="27"/>
      <c r="F501" s="27"/>
    </row>
    <row r="502" spans="5:6" ht="12.75">
      <c r="E502" s="27"/>
      <c r="F502" s="27"/>
    </row>
    <row r="503" spans="5:6" ht="12.75">
      <c r="E503" s="27"/>
      <c r="F503" s="27"/>
    </row>
    <row r="504" spans="5:6" ht="12.75">
      <c r="E504" s="27"/>
      <c r="F504" s="27"/>
    </row>
    <row r="505" spans="5:6" ht="12.75">
      <c r="E505" s="27"/>
      <c r="F505" s="27"/>
    </row>
    <row r="506" spans="5:6" ht="12.75">
      <c r="E506" s="27"/>
      <c r="F506" s="27"/>
    </row>
    <row r="507" spans="5:6" ht="12.75">
      <c r="E507" s="27"/>
      <c r="F507" s="27"/>
    </row>
    <row r="508" spans="5:6" ht="12.75">
      <c r="E508" s="27"/>
      <c r="F508" s="27"/>
    </row>
    <row r="509" spans="5:6" ht="12.75">
      <c r="E509" s="27"/>
      <c r="F509" s="27"/>
    </row>
    <row r="510" spans="5:6" ht="12.75">
      <c r="E510" s="27"/>
      <c r="F510" s="27"/>
    </row>
    <row r="511" spans="5:6" ht="12.75">
      <c r="E511" s="27"/>
      <c r="F511" s="27"/>
    </row>
    <row r="512" spans="5:6" ht="12.75">
      <c r="E512" s="27"/>
      <c r="F512" s="27"/>
    </row>
    <row r="513" spans="5:6" ht="12.75">
      <c r="E513" s="27"/>
      <c r="F513" s="27"/>
    </row>
    <row r="514" spans="5:6" ht="12.75">
      <c r="E514" s="27"/>
      <c r="F514" s="27"/>
    </row>
    <row r="515" spans="5:6" ht="12.75">
      <c r="E515" s="27"/>
      <c r="F515" s="27"/>
    </row>
    <row r="516" spans="5:6" ht="12.75">
      <c r="E516" s="27"/>
      <c r="F516" s="27"/>
    </row>
    <row r="517" spans="5:6" ht="12.75">
      <c r="E517" s="27"/>
      <c r="F517" s="27"/>
    </row>
    <row r="518" spans="5:6" ht="12.75">
      <c r="E518" s="27"/>
      <c r="F518" s="27"/>
    </row>
    <row r="519" spans="5:6" ht="12.75">
      <c r="E519" s="27"/>
      <c r="F519" s="27"/>
    </row>
    <row r="520" spans="5:6" ht="12.75">
      <c r="E520" s="27"/>
      <c r="F520" s="27"/>
    </row>
    <row r="521" spans="5:6" ht="12.75">
      <c r="E521" s="27"/>
      <c r="F521" s="27"/>
    </row>
    <row r="522" spans="5:6" ht="12.75">
      <c r="E522" s="27"/>
      <c r="F522" s="27"/>
    </row>
    <row r="523" spans="5:6" ht="12.75">
      <c r="E523" s="27"/>
      <c r="F523" s="27"/>
    </row>
    <row r="524" spans="5:6" ht="12.75">
      <c r="E524" s="27"/>
      <c r="F524" s="27"/>
    </row>
    <row r="525" spans="5:6" ht="12.75">
      <c r="E525" s="27"/>
      <c r="F525" s="27"/>
    </row>
    <row r="526" spans="5:6" ht="12.75">
      <c r="E526" s="27"/>
      <c r="F526" s="27"/>
    </row>
    <row r="527" spans="5:6" ht="12.75">
      <c r="E527" s="27"/>
      <c r="F527" s="27"/>
    </row>
    <row r="528" spans="5:6" ht="12.75">
      <c r="E528" s="27"/>
      <c r="F528" s="27"/>
    </row>
    <row r="529" spans="5:6" ht="12.75">
      <c r="E529" s="27"/>
      <c r="F529" s="27"/>
    </row>
    <row r="530" spans="5:6" ht="12.75">
      <c r="E530" s="27"/>
      <c r="F530" s="27"/>
    </row>
    <row r="531" spans="5:6" ht="12.75">
      <c r="E531" s="27"/>
      <c r="F531" s="27"/>
    </row>
    <row r="532" spans="5:6" ht="12.75">
      <c r="E532" s="27"/>
      <c r="F532" s="27"/>
    </row>
    <row r="533" spans="5:6" ht="12.75">
      <c r="E533" s="27"/>
      <c r="F533" s="27"/>
    </row>
    <row r="534" spans="5:6" ht="12.75">
      <c r="E534" s="27"/>
      <c r="F534" s="27"/>
    </row>
    <row r="535" spans="5:6" ht="12.75">
      <c r="E535" s="27"/>
      <c r="F535" s="27"/>
    </row>
    <row r="536" spans="5:6" ht="12.75">
      <c r="E536" s="27"/>
      <c r="F536" s="27"/>
    </row>
    <row r="537" spans="5:6" ht="12.75">
      <c r="E537" s="27"/>
      <c r="F537" s="27"/>
    </row>
    <row r="538" spans="5:6" ht="12.75">
      <c r="E538" s="27"/>
      <c r="F538" s="27"/>
    </row>
    <row r="539" spans="5:6" ht="12.75">
      <c r="E539" s="27"/>
      <c r="F539" s="27"/>
    </row>
    <row r="540" spans="5:6" ht="12.75">
      <c r="E540" s="27"/>
      <c r="F540" s="27"/>
    </row>
    <row r="541" spans="5:6" ht="12.75">
      <c r="E541" s="27"/>
      <c r="F541" s="27"/>
    </row>
    <row r="542" spans="5:6" ht="12.75">
      <c r="E542" s="27"/>
      <c r="F542" s="27"/>
    </row>
    <row r="543" spans="5:6" ht="12.75">
      <c r="E543" s="27"/>
      <c r="F543" s="27"/>
    </row>
    <row r="544" spans="5:6" ht="12.75">
      <c r="E544" s="27"/>
      <c r="F544" s="27"/>
    </row>
    <row r="545" spans="5:6" ht="12.75">
      <c r="E545" s="4"/>
      <c r="F545" s="4"/>
    </row>
    <row r="546" spans="5:6" ht="12.75">
      <c r="E546" s="4"/>
      <c r="F546" s="4"/>
    </row>
    <row r="547" spans="5:6" ht="12.75">
      <c r="E547" s="4"/>
      <c r="F547" s="4"/>
    </row>
    <row r="548" spans="5:6" ht="12.75">
      <c r="E548" s="4"/>
      <c r="F548" s="4"/>
    </row>
    <row r="549" spans="5:6" ht="12.75">
      <c r="E549" s="4"/>
      <c r="F549" s="4"/>
    </row>
    <row r="550" spans="5:6" ht="12.75">
      <c r="E550" s="4"/>
      <c r="F550" s="4"/>
    </row>
    <row r="551" spans="5:6" ht="12.75">
      <c r="E551" s="4"/>
      <c r="F551" s="4"/>
    </row>
    <row r="552" spans="5:6" ht="12.75">
      <c r="E552" s="4"/>
      <c r="F552" s="4"/>
    </row>
    <row r="553" spans="5:6" ht="12.75">
      <c r="E553" s="4"/>
      <c r="F553" s="4"/>
    </row>
    <row r="554" spans="5:6" ht="12.75">
      <c r="E554" s="4"/>
      <c r="F554" s="4"/>
    </row>
    <row r="555" spans="5:6" ht="12.75">
      <c r="E555" s="4"/>
      <c r="F555" s="4"/>
    </row>
    <row r="556" spans="5:6" ht="12.75">
      <c r="E556" s="4"/>
      <c r="F556" s="4"/>
    </row>
    <row r="557" spans="5:6" ht="12.75">
      <c r="E557" s="4"/>
      <c r="F557" s="4"/>
    </row>
    <row r="558" spans="5:6" ht="12.75">
      <c r="E558" s="4"/>
      <c r="F558" s="4"/>
    </row>
    <row r="559" spans="5:6" ht="12.75">
      <c r="E559" s="4"/>
      <c r="F559" s="4"/>
    </row>
    <row r="560" spans="5:6" ht="12.75">
      <c r="E560" s="4"/>
      <c r="F560" s="4"/>
    </row>
    <row r="561" spans="5:6" ht="12.75">
      <c r="E561" s="39"/>
      <c r="F561" s="39"/>
    </row>
    <row r="562" spans="5:6" ht="12.75">
      <c r="E562" s="39"/>
      <c r="F562" s="39"/>
    </row>
    <row r="563" spans="5:6" ht="12.75">
      <c r="E563" s="4"/>
      <c r="F563" s="4"/>
    </row>
    <row r="564" spans="5:6" ht="12.75">
      <c r="E564" s="4"/>
      <c r="F564" s="4"/>
    </row>
    <row r="565" spans="5:6" ht="12.75">
      <c r="E565" s="4"/>
      <c r="F565" s="4"/>
    </row>
    <row r="566" spans="5:6" ht="12.75">
      <c r="E566" s="4"/>
      <c r="F566" s="4"/>
    </row>
    <row r="567" spans="5:6" ht="12.75">
      <c r="E567" s="4"/>
      <c r="F567" s="4"/>
    </row>
    <row r="568" spans="5:6" ht="12.75">
      <c r="E568" s="39"/>
      <c r="F568" s="39"/>
    </row>
    <row r="569" spans="5:6" ht="12.75">
      <c r="E569" s="4"/>
      <c r="F569" s="4"/>
    </row>
    <row r="570" spans="5:6" ht="12.75">
      <c r="E570" s="4"/>
      <c r="F570" s="4"/>
    </row>
    <row r="571" spans="5:6" ht="12.75">
      <c r="E571" s="4"/>
      <c r="F571" s="4"/>
    </row>
    <row r="572" spans="5:6" ht="12.75">
      <c r="E572" s="39"/>
      <c r="F572" s="39"/>
    </row>
    <row r="573" spans="5:6" ht="12.75">
      <c r="E573" s="4"/>
      <c r="F573" s="4"/>
    </row>
    <row r="574" spans="5:6" ht="12.75">
      <c r="E574" s="4"/>
      <c r="F574" s="4"/>
    </row>
    <row r="575" spans="5:6" ht="12.75">
      <c r="E575" s="4"/>
      <c r="F575" s="4"/>
    </row>
    <row r="576" spans="5:6" ht="12.75">
      <c r="E576" s="4"/>
      <c r="F576" s="4"/>
    </row>
    <row r="577" spans="5:6" ht="12.75">
      <c r="E577" s="4"/>
      <c r="F577" s="4"/>
    </row>
    <row r="578" spans="5:6" ht="12.75">
      <c r="E578" s="4"/>
      <c r="F578" s="4"/>
    </row>
    <row r="579" spans="5:6" ht="12.75">
      <c r="E579" s="4"/>
      <c r="F579" s="4"/>
    </row>
    <row r="580" spans="5:6" ht="12.75">
      <c r="E580" s="4"/>
      <c r="F580" s="4"/>
    </row>
    <row r="581" spans="5:6" ht="12.75">
      <c r="E581" s="4"/>
      <c r="F581" s="4"/>
    </row>
    <row r="582" spans="5:6" ht="12.75">
      <c r="E582" s="4"/>
      <c r="F582" s="4"/>
    </row>
    <row r="583" spans="5:6" ht="12.75">
      <c r="E583" s="39"/>
      <c r="F583" s="39"/>
    </row>
    <row r="584" spans="5:6" ht="12.75">
      <c r="E584" s="39"/>
      <c r="F584" s="39"/>
    </row>
    <row r="585" spans="5:6" ht="12.75">
      <c r="E585" s="4"/>
      <c r="F585" s="4"/>
    </row>
    <row r="586" spans="5:6" ht="12.75">
      <c r="E586" s="4"/>
      <c r="F586" s="4"/>
    </row>
    <row r="587" spans="5:6" ht="12.75">
      <c r="E587" s="4"/>
      <c r="F587" s="4"/>
    </row>
    <row r="588" spans="5:6" ht="12.75">
      <c r="E588" s="39"/>
      <c r="F588" s="39"/>
    </row>
    <row r="589" spans="5:6" ht="12.75">
      <c r="E589" s="4"/>
      <c r="F589" s="4"/>
    </row>
    <row r="590" spans="5:6" ht="12.75">
      <c r="E590" s="39"/>
      <c r="F590" s="4"/>
    </row>
    <row r="591" spans="5:6" ht="12.75">
      <c r="E591" s="4"/>
      <c r="F591" s="4"/>
    </row>
    <row r="592" spans="5:6" ht="12.75">
      <c r="E592" s="39"/>
      <c r="F592" s="39"/>
    </row>
    <row r="593" spans="5:6" ht="12.75">
      <c r="E593" s="39"/>
      <c r="F593" s="39"/>
    </row>
    <row r="594" spans="5:6" ht="12.75">
      <c r="E594" s="39"/>
      <c r="F594" s="39"/>
    </row>
    <row r="595" spans="5:6" ht="12.75">
      <c r="E595" s="39"/>
      <c r="F595" s="39"/>
    </row>
    <row r="596" spans="5:6" ht="12.75">
      <c r="E596" s="39"/>
      <c r="F596" s="39"/>
    </row>
    <row r="597" spans="5:6" ht="12.75">
      <c r="E597" s="39"/>
      <c r="F597" s="39"/>
    </row>
    <row r="598" spans="5:6" ht="12.75">
      <c r="E598" s="40"/>
      <c r="F598" s="40"/>
    </row>
    <row r="599" spans="5:6" ht="12.75">
      <c r="E599" s="40"/>
      <c r="F599" s="40"/>
    </row>
    <row r="600" spans="5:6" ht="12.75">
      <c r="E600" s="41"/>
      <c r="F600" s="3"/>
    </row>
    <row r="601" spans="5:6" ht="12.75">
      <c r="E601" s="42"/>
      <c r="F601" s="22"/>
    </row>
    <row r="602" spans="5:6" ht="12.75">
      <c r="E602" s="4"/>
      <c r="F602" s="4"/>
    </row>
    <row r="603" spans="5:6" ht="12.75">
      <c r="E603" s="4"/>
      <c r="F603" s="4"/>
    </row>
    <row r="604" spans="5:6" ht="12.75">
      <c r="E604" s="4"/>
      <c r="F604" s="4"/>
    </row>
    <row r="605" spans="5:6" ht="12.75">
      <c r="E605" s="4"/>
      <c r="F605" s="4"/>
    </row>
    <row r="606" spans="5:6" ht="12.75">
      <c r="E606" s="39"/>
      <c r="F606" s="39"/>
    </row>
    <row r="607" spans="5:6" ht="12.75">
      <c r="E607" s="39"/>
      <c r="F607" s="39"/>
    </row>
    <row r="608" spans="5:6" ht="12.75">
      <c r="E608" s="42"/>
      <c r="F608" s="22"/>
    </row>
    <row r="609" spans="5:6" ht="12.75">
      <c r="E609" s="4"/>
      <c r="F609" s="4"/>
    </row>
    <row r="610" spans="5:6" ht="12.75">
      <c r="E610" s="4"/>
      <c r="F610" s="4"/>
    </row>
    <row r="611" spans="5:6" ht="12.75">
      <c r="E611" s="4"/>
      <c r="F611" s="4"/>
    </row>
    <row r="612" spans="5:6" ht="12.75">
      <c r="E612" s="39"/>
      <c r="F612" s="39"/>
    </row>
    <row r="613" spans="5:6" ht="12.75">
      <c r="E613" s="42"/>
      <c r="F613" s="22"/>
    </row>
    <row r="614" spans="5:6" ht="12.75">
      <c r="E614" s="39"/>
      <c r="F614" s="39"/>
    </row>
    <row r="615" spans="5:6" ht="12.75">
      <c r="E615" s="4"/>
      <c r="F615" s="4"/>
    </row>
    <row r="616" spans="5:6" ht="12.75">
      <c r="E616" s="4"/>
      <c r="F616" s="4"/>
    </row>
    <row r="617" spans="5:6" ht="12.75">
      <c r="E617" s="42"/>
      <c r="F617" s="22"/>
    </row>
    <row r="618" spans="5:6" ht="12.75">
      <c r="E618" s="4"/>
      <c r="F618" s="4"/>
    </row>
    <row r="619" spans="5:6" ht="12.75">
      <c r="E619" s="39"/>
      <c r="F619" s="39"/>
    </row>
    <row r="620" spans="5:6" ht="12.75">
      <c r="E620" s="4"/>
      <c r="F620" s="4"/>
    </row>
    <row r="621" spans="5:6" ht="12.75">
      <c r="E621" s="4"/>
      <c r="F621" s="4"/>
    </row>
    <row r="622" spans="5:6" ht="12.75">
      <c r="E622" s="39"/>
      <c r="F622" s="39"/>
    </row>
    <row r="623" spans="5:6" ht="12.75">
      <c r="E623" s="42"/>
      <c r="F623" s="22"/>
    </row>
    <row r="624" spans="5:6" ht="12.75">
      <c r="E624" s="39"/>
      <c r="F624" s="39"/>
    </row>
    <row r="625" spans="5:6" ht="12.75">
      <c r="E625" s="4"/>
      <c r="F625" s="4"/>
    </row>
    <row r="626" spans="5:6" ht="12.75">
      <c r="E626" s="4"/>
      <c r="F626" s="4"/>
    </row>
    <row r="627" spans="5:6" ht="12.75">
      <c r="E627" s="39"/>
      <c r="F627" s="4"/>
    </row>
    <row r="628" spans="5:6" ht="12.75">
      <c r="E628" s="42"/>
      <c r="F628" s="22"/>
    </row>
    <row r="629" spans="5:6" ht="12.75">
      <c r="E629" s="39"/>
      <c r="F629" s="39"/>
    </row>
    <row r="630" spans="5:6" ht="12.75">
      <c r="E630" s="4"/>
      <c r="F630" s="4"/>
    </row>
    <row r="631" spans="5:6" ht="12.75">
      <c r="E631" s="42"/>
      <c r="F631" s="22"/>
    </row>
  </sheetData>
  <sheetProtection selectLockedCells="1" selectUnlockedCells="1"/>
  <mergeCells count="12">
    <mergeCell ref="A1:D2"/>
    <mergeCell ref="E1:F2"/>
    <mergeCell ref="G1:I2"/>
    <mergeCell ref="A3:C3"/>
    <mergeCell ref="D3:D4"/>
    <mergeCell ref="E3:E4"/>
    <mergeCell ref="F3:F4"/>
    <mergeCell ref="G3:G4"/>
    <mergeCell ref="H3:H4"/>
    <mergeCell ref="I3:I4"/>
    <mergeCell ref="B4:C4"/>
    <mergeCell ref="E598:F599"/>
  </mergeCells>
  <printOptions/>
  <pageMargins left="0.2652777777777778" right="0.3055555555555556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K1" sqref="K1"/>
    </sheetView>
  </sheetViews>
  <sheetFormatPr defaultColWidth="12.57421875" defaultRowHeight="12.75"/>
  <cols>
    <col min="1" max="1" width="10.421875" style="0" customWidth="1"/>
    <col min="2" max="3" width="6.57421875" style="0" customWidth="1"/>
    <col min="4" max="4" width="7.140625" style="0" customWidth="1"/>
    <col min="5" max="5" width="26.57421875" style="0" customWidth="1"/>
    <col min="6" max="6" width="20.140625" style="0" customWidth="1"/>
    <col min="7" max="7" width="6.00390625" style="0" customWidth="1"/>
    <col min="8" max="8" width="8.421875" style="0" customWidth="1"/>
    <col min="9" max="11" width="0" style="0" hidden="1" customWidth="1"/>
    <col min="12" max="16384" width="11.57421875" style="0" customWidth="1"/>
  </cols>
  <sheetData>
    <row r="1" spans="1:8" ht="12.75" customHeight="1">
      <c r="A1" s="7" t="s">
        <v>0</v>
      </c>
      <c r="B1" s="7"/>
      <c r="C1" s="7"/>
      <c r="D1" s="7"/>
      <c r="E1" s="8" t="s">
        <v>1</v>
      </c>
      <c r="F1" s="8"/>
      <c r="G1" s="9">
        <v>44751</v>
      </c>
      <c r="H1" s="9"/>
    </row>
    <row r="2" spans="1:8" ht="12.75">
      <c r="A2" s="7"/>
      <c r="B2" s="7"/>
      <c r="C2" s="7"/>
      <c r="D2" s="7"/>
      <c r="E2" s="8"/>
      <c r="F2" s="8"/>
      <c r="G2" s="9"/>
      <c r="H2" s="9"/>
    </row>
    <row r="3" spans="1:8" ht="12.75" customHeight="1">
      <c r="A3" s="10" t="s">
        <v>2</v>
      </c>
      <c r="B3" s="10"/>
      <c r="C3" s="10"/>
      <c r="D3" s="11" t="s">
        <v>3</v>
      </c>
      <c r="E3" s="12" t="s">
        <v>4</v>
      </c>
      <c r="F3" s="13" t="s">
        <v>5</v>
      </c>
      <c r="G3" s="14" t="s">
        <v>6</v>
      </c>
      <c r="H3" s="14" t="s">
        <v>7</v>
      </c>
    </row>
    <row r="4" spans="1:8" ht="12.75">
      <c r="A4" s="15" t="s">
        <v>9</v>
      </c>
      <c r="B4" s="15" t="s">
        <v>10</v>
      </c>
      <c r="C4" s="15"/>
      <c r="D4" s="11"/>
      <c r="E4" s="12"/>
      <c r="F4" s="12"/>
      <c r="G4" s="12"/>
      <c r="H4" s="12"/>
    </row>
    <row r="5" spans="1:11" ht="12.75">
      <c r="A5" s="16" t="s">
        <v>11</v>
      </c>
      <c r="B5" s="16" t="s">
        <v>11</v>
      </c>
      <c r="C5" s="17" t="s">
        <v>12</v>
      </c>
      <c r="D5" s="17">
        <v>86</v>
      </c>
      <c r="E5" s="43" t="s">
        <v>13</v>
      </c>
      <c r="F5" s="17" t="s">
        <v>14</v>
      </c>
      <c r="G5" s="17">
        <v>11</v>
      </c>
      <c r="H5" s="18">
        <f>J5+K5</f>
        <v>0.023397337962962964</v>
      </c>
      <c r="I5" s="19">
        <f>H5/9</f>
        <v>0.002599704218106996</v>
      </c>
      <c r="J5" s="20">
        <v>0.020619560185185185</v>
      </c>
      <c r="K5" s="20">
        <v>0.002777777777777778</v>
      </c>
    </row>
    <row r="6" spans="1:11" ht="12.75">
      <c r="A6" s="16" t="s">
        <v>15</v>
      </c>
      <c r="B6" s="16" t="s">
        <v>11</v>
      </c>
      <c r="C6" s="17" t="s">
        <v>16</v>
      </c>
      <c r="D6" s="17">
        <v>82</v>
      </c>
      <c r="E6" s="43" t="s">
        <v>17</v>
      </c>
      <c r="F6" s="17" t="s">
        <v>18</v>
      </c>
      <c r="G6" s="17">
        <v>24</v>
      </c>
      <c r="H6" s="18">
        <f>J6+K6</f>
        <v>0.024600300925925876</v>
      </c>
      <c r="I6" s="19">
        <f>H6/9</f>
        <v>0.0027333667695473196</v>
      </c>
      <c r="J6" s="20">
        <v>0.021822523148148098</v>
      </c>
      <c r="K6" s="20">
        <v>0.002777777777777778</v>
      </c>
    </row>
    <row r="7" spans="1:11" ht="12.75">
      <c r="A7" s="16" t="s">
        <v>19</v>
      </c>
      <c r="B7" s="16" t="s">
        <v>15</v>
      </c>
      <c r="C7" s="17" t="s">
        <v>12</v>
      </c>
      <c r="D7" s="17">
        <v>83</v>
      </c>
      <c r="E7" s="43" t="s">
        <v>20</v>
      </c>
      <c r="F7" s="17" t="s">
        <v>14</v>
      </c>
      <c r="G7" s="17">
        <v>8</v>
      </c>
      <c r="H7" s="18">
        <f>J7+K7</f>
        <v>0.02460608796296298</v>
      </c>
      <c r="I7" s="19">
        <f>H7/9</f>
        <v>0.002734009773662553</v>
      </c>
      <c r="J7" s="20">
        <v>0.0218283101851852</v>
      </c>
      <c r="K7" s="20">
        <v>0.002777777777777778</v>
      </c>
    </row>
    <row r="8" spans="1:11" ht="12.75">
      <c r="A8" s="16" t="s">
        <v>21</v>
      </c>
      <c r="B8" s="16" t="s">
        <v>11</v>
      </c>
      <c r="C8" s="17" t="s">
        <v>22</v>
      </c>
      <c r="D8" s="17">
        <v>72</v>
      </c>
      <c r="E8" s="43" t="s">
        <v>23</v>
      </c>
      <c r="F8" s="17" t="s">
        <v>24</v>
      </c>
      <c r="G8" s="17">
        <v>10</v>
      </c>
      <c r="H8" s="18">
        <f>J8+K8</f>
        <v>0.02498651620370368</v>
      </c>
      <c r="I8" s="19">
        <f>H8/9</f>
        <v>0.0027762795781892976</v>
      </c>
      <c r="J8" s="20">
        <v>0.0222087384259259</v>
      </c>
      <c r="K8" s="20">
        <v>0.002777777777777778</v>
      </c>
    </row>
    <row r="9" spans="1:11" ht="12.75">
      <c r="A9" s="16" t="s">
        <v>25</v>
      </c>
      <c r="B9" s="16" t="s">
        <v>19</v>
      </c>
      <c r="C9" s="17" t="s">
        <v>12</v>
      </c>
      <c r="D9" s="17">
        <v>91</v>
      </c>
      <c r="E9" s="43" t="s">
        <v>26</v>
      </c>
      <c r="F9" s="17" t="s">
        <v>27</v>
      </c>
      <c r="G9" s="17">
        <v>25</v>
      </c>
      <c r="H9" s="18">
        <f>J9+K9</f>
        <v>0.026345196759259278</v>
      </c>
      <c r="I9" s="19">
        <f>H9/9</f>
        <v>0.002927244084362142</v>
      </c>
      <c r="J9" s="20">
        <v>0.0235674189814815</v>
      </c>
      <c r="K9" s="20">
        <v>0.002777777777777778</v>
      </c>
    </row>
    <row r="10" ht="12.75">
      <c r="E10" s="44"/>
    </row>
    <row r="11" spans="1:11" ht="12.75">
      <c r="A11" s="16" t="s">
        <v>47</v>
      </c>
      <c r="B11" s="16" t="s">
        <v>11</v>
      </c>
      <c r="C11" s="17" t="s">
        <v>48</v>
      </c>
      <c r="D11" s="17">
        <v>83</v>
      </c>
      <c r="E11" s="43" t="s">
        <v>49</v>
      </c>
      <c r="F11" s="17" t="s">
        <v>14</v>
      </c>
      <c r="G11" s="17">
        <v>65</v>
      </c>
      <c r="H11" s="18">
        <f>J11+K11</f>
        <v>0.028254212962962977</v>
      </c>
      <c r="I11" s="19">
        <f>H11/9</f>
        <v>0.003139356995884775</v>
      </c>
      <c r="J11" s="20">
        <v>0.0254764351851852</v>
      </c>
      <c r="K11" s="20">
        <v>0.002777777777777778</v>
      </c>
    </row>
    <row r="12" spans="1:11" ht="12.75">
      <c r="A12" s="16" t="s">
        <v>56</v>
      </c>
      <c r="B12" s="16" t="s">
        <v>11</v>
      </c>
      <c r="C12" s="17" t="s">
        <v>57</v>
      </c>
      <c r="D12" s="17">
        <v>82</v>
      </c>
      <c r="E12" s="43" t="s">
        <v>58</v>
      </c>
      <c r="F12" s="17" t="s">
        <v>59</v>
      </c>
      <c r="G12" s="17">
        <v>67</v>
      </c>
      <c r="H12" s="18">
        <f>J12+K12</f>
        <v>0.028999004629629677</v>
      </c>
      <c r="I12" s="19">
        <f>H12/9</f>
        <v>0.0032221116255144087</v>
      </c>
      <c r="J12" s="20">
        <v>0.0262212268518519</v>
      </c>
      <c r="K12" s="20">
        <v>0.002777777777777778</v>
      </c>
    </row>
    <row r="13" spans="1:11" ht="12.75">
      <c r="A13" s="16" t="s">
        <v>68</v>
      </c>
      <c r="B13" s="16" t="s">
        <v>11</v>
      </c>
      <c r="C13" s="17" t="s">
        <v>69</v>
      </c>
      <c r="D13" s="17">
        <v>4</v>
      </c>
      <c r="E13" s="43" t="s">
        <v>70</v>
      </c>
      <c r="F13" s="17" t="s">
        <v>71</v>
      </c>
      <c r="G13" s="17">
        <v>68</v>
      </c>
      <c r="H13" s="18">
        <f>J13+K13</f>
        <v>0.029213194444444444</v>
      </c>
      <c r="I13" s="19">
        <f>H13/9</f>
        <v>0.0032459104938271604</v>
      </c>
      <c r="J13" s="20">
        <v>0.026435416666666666</v>
      </c>
      <c r="K13" s="20">
        <v>0.002777777777777778</v>
      </c>
    </row>
    <row r="14" spans="1:11" ht="12.75">
      <c r="A14" s="16" t="s">
        <v>95</v>
      </c>
      <c r="B14" s="16" t="s">
        <v>15</v>
      </c>
      <c r="C14" s="17" t="s">
        <v>48</v>
      </c>
      <c r="D14" s="17">
        <v>84</v>
      </c>
      <c r="E14" s="43" t="s">
        <v>96</v>
      </c>
      <c r="F14" s="17" t="s">
        <v>97</v>
      </c>
      <c r="G14" s="17">
        <v>72</v>
      </c>
      <c r="H14" s="18">
        <f>J14+K14</f>
        <v>0.030836157407407378</v>
      </c>
      <c r="I14" s="19">
        <f>H14/9</f>
        <v>0.0034262397119341533</v>
      </c>
      <c r="J14" s="20">
        <v>0.0280583796296296</v>
      </c>
      <c r="K14" s="20">
        <v>0.002777777777777778</v>
      </c>
    </row>
    <row r="15" spans="1:11" ht="12.75">
      <c r="A15" s="16" t="s">
        <v>111</v>
      </c>
      <c r="B15" s="16" t="s">
        <v>11</v>
      </c>
      <c r="C15" s="17" t="s">
        <v>112</v>
      </c>
      <c r="D15" s="17">
        <v>72</v>
      </c>
      <c r="E15" s="43" t="s">
        <v>113</v>
      </c>
      <c r="F15" s="17" t="s">
        <v>14</v>
      </c>
      <c r="G15" s="17">
        <v>62</v>
      </c>
      <c r="H15" s="18">
        <f>J15+K15</f>
        <v>0.03207585648148147</v>
      </c>
      <c r="I15" s="19">
        <f>H15/9</f>
        <v>0.0035639840534979414</v>
      </c>
      <c r="J15" s="20">
        <v>0.029298078703703698</v>
      </c>
      <c r="K15" s="20">
        <v>0.002777777777777778</v>
      </c>
    </row>
  </sheetData>
  <sheetProtection selectLockedCells="1" selectUnlockedCells="1"/>
  <mergeCells count="10">
    <mergeCell ref="A1:D2"/>
    <mergeCell ref="E1:F2"/>
    <mergeCell ref="G1:H2"/>
    <mergeCell ref="A3:C3"/>
    <mergeCell ref="D3:D4"/>
    <mergeCell ref="E3:E4"/>
    <mergeCell ref="F3:F4"/>
    <mergeCell ref="G3:G4"/>
    <mergeCell ref="H3:H4"/>
    <mergeCell ref="B4:C4"/>
  </mergeCells>
  <printOptions/>
  <pageMargins left="0.37569444444444444" right="0.6395833333333333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workbookViewId="0" topLeftCell="A1">
      <selection activeCell="AC13" sqref="AC13"/>
    </sheetView>
  </sheetViews>
  <sheetFormatPr defaultColWidth="12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8.00390625" style="6" customWidth="1"/>
    <col min="5" max="5" width="21.421875" style="5" customWidth="1"/>
    <col min="6" max="6" width="29.57421875" style="5" customWidth="1"/>
    <col min="7" max="7" width="6.140625" style="6" customWidth="1"/>
    <col min="8" max="8" width="8.57421875" style="6" customWidth="1"/>
    <col min="9" max="9" width="7.8515625" style="6" customWidth="1"/>
    <col min="10" max="11" width="0" style="0" hidden="1" customWidth="1"/>
    <col min="12" max="14" width="11.57421875" style="0" customWidth="1"/>
    <col min="15" max="15" width="11.57421875" style="6" customWidth="1"/>
    <col min="16" max="16384" width="11.57421875" style="0" customWidth="1"/>
  </cols>
  <sheetData>
    <row r="1" spans="1:9" ht="9.75" customHeight="1">
      <c r="A1" s="7" t="s">
        <v>0</v>
      </c>
      <c r="B1" s="7"/>
      <c r="C1" s="7"/>
      <c r="D1" s="7"/>
      <c r="E1" s="8" t="s">
        <v>1</v>
      </c>
      <c r="F1" s="8"/>
      <c r="G1" s="9">
        <v>44751</v>
      </c>
      <c r="H1" s="9"/>
      <c r="I1" s="9"/>
    </row>
    <row r="2" spans="1:9" ht="9.75" customHeight="1">
      <c r="A2" s="7"/>
      <c r="B2" s="7"/>
      <c r="C2" s="7"/>
      <c r="D2" s="7"/>
      <c r="E2" s="8"/>
      <c r="F2" s="8"/>
      <c r="G2" s="9"/>
      <c r="H2" s="9"/>
      <c r="I2" s="9"/>
    </row>
    <row r="3" spans="1:9" ht="12.75" customHeight="1">
      <c r="A3" s="10" t="s">
        <v>2</v>
      </c>
      <c r="B3" s="10"/>
      <c r="C3" s="10"/>
      <c r="D3" s="11" t="s">
        <v>3</v>
      </c>
      <c r="E3" s="12" t="s">
        <v>4</v>
      </c>
      <c r="F3" s="13" t="s">
        <v>5</v>
      </c>
      <c r="G3" s="14" t="s">
        <v>6</v>
      </c>
      <c r="H3" s="14" t="s">
        <v>7</v>
      </c>
      <c r="I3" s="14" t="s">
        <v>8</v>
      </c>
    </row>
    <row r="4" spans="1:23" ht="12.75" customHeight="1">
      <c r="A4" s="15" t="s">
        <v>9</v>
      </c>
      <c r="B4" s="15" t="s">
        <v>10</v>
      </c>
      <c r="C4" s="15"/>
      <c r="D4" s="11"/>
      <c r="E4" s="12"/>
      <c r="F4" s="12"/>
      <c r="G4" s="12"/>
      <c r="H4" s="12"/>
      <c r="I4" s="12"/>
      <c r="O4" s="3"/>
      <c r="Q4" s="3"/>
      <c r="R4" s="3"/>
      <c r="S4" s="45"/>
      <c r="T4" s="22"/>
      <c r="U4" s="22"/>
      <c r="V4" s="22"/>
      <c r="W4" s="23"/>
    </row>
    <row r="5" spans="1:23" ht="13.5" customHeight="1">
      <c r="A5" s="46" t="s">
        <v>153</v>
      </c>
      <c r="B5" s="46" t="s">
        <v>12</v>
      </c>
      <c r="C5" s="46"/>
      <c r="D5" s="47" t="s">
        <v>154</v>
      </c>
      <c r="E5" s="47" t="s">
        <v>155</v>
      </c>
      <c r="F5" s="15" t="s">
        <v>5</v>
      </c>
      <c r="G5" s="15" t="s">
        <v>6</v>
      </c>
      <c r="H5" s="15" t="s">
        <v>7</v>
      </c>
      <c r="I5" s="48" t="s">
        <v>8</v>
      </c>
      <c r="O5" s="3"/>
      <c r="Q5" s="24"/>
      <c r="R5" s="21"/>
      <c r="S5" s="49"/>
      <c r="T5" s="22"/>
      <c r="U5" s="22"/>
      <c r="V5" s="22"/>
      <c r="W5" s="23"/>
    </row>
    <row r="6" spans="1:15" ht="13.5" customHeight="1">
      <c r="A6" s="16" t="s">
        <v>11</v>
      </c>
      <c r="B6" s="16" t="s">
        <v>11</v>
      </c>
      <c r="C6" s="17" t="s">
        <v>12</v>
      </c>
      <c r="D6" s="17">
        <v>86</v>
      </c>
      <c r="E6" s="17" t="s">
        <v>13</v>
      </c>
      <c r="F6" s="17" t="s">
        <v>14</v>
      </c>
      <c r="G6" s="17">
        <v>11</v>
      </c>
      <c r="H6" s="18">
        <f>J6+K6</f>
        <v>0.023397337962962964</v>
      </c>
      <c r="I6" s="19">
        <f>H6/9</f>
        <v>0.002599704218106996</v>
      </c>
      <c r="J6" s="20">
        <v>0.020619560185185185</v>
      </c>
      <c r="K6" s="20">
        <v>0.002777777777777778</v>
      </c>
      <c r="O6"/>
    </row>
    <row r="7" spans="1:15" ht="13.5" customHeight="1">
      <c r="A7" s="16" t="s">
        <v>19</v>
      </c>
      <c r="B7" s="16" t="s">
        <v>15</v>
      </c>
      <c r="C7" s="17" t="s">
        <v>12</v>
      </c>
      <c r="D7" s="17">
        <v>83</v>
      </c>
      <c r="E7" s="17" t="s">
        <v>20</v>
      </c>
      <c r="F7" s="17" t="s">
        <v>14</v>
      </c>
      <c r="G7" s="17">
        <v>8</v>
      </c>
      <c r="H7" s="18">
        <f>J7+K7</f>
        <v>0.02460608796296298</v>
      </c>
      <c r="I7" s="19">
        <f>H7/9</f>
        <v>0.002734009773662553</v>
      </c>
      <c r="J7" s="20">
        <v>0.0218283101851852</v>
      </c>
      <c r="K7" s="20">
        <v>0.002777777777777778</v>
      </c>
      <c r="O7"/>
    </row>
    <row r="8" spans="1:15" ht="13.5" customHeight="1">
      <c r="A8" s="16" t="s">
        <v>25</v>
      </c>
      <c r="B8" s="16" t="s">
        <v>19</v>
      </c>
      <c r="C8" s="17" t="s">
        <v>12</v>
      </c>
      <c r="D8" s="17">
        <v>91</v>
      </c>
      <c r="E8" s="17" t="s">
        <v>26</v>
      </c>
      <c r="F8" s="17" t="s">
        <v>27</v>
      </c>
      <c r="G8" s="17">
        <v>25</v>
      </c>
      <c r="H8" s="18">
        <f>J8+K8</f>
        <v>0.026345196759259278</v>
      </c>
      <c r="I8" s="19">
        <f>H8/9</f>
        <v>0.002927244084362142</v>
      </c>
      <c r="J8" s="20">
        <v>0.0235674189814815</v>
      </c>
      <c r="K8" s="20">
        <v>0.002777777777777778</v>
      </c>
      <c r="O8"/>
    </row>
    <row r="9" spans="1:23" ht="13.5" customHeight="1">
      <c r="A9" s="16" t="s">
        <v>38</v>
      </c>
      <c r="B9" s="16" t="s">
        <v>21</v>
      </c>
      <c r="C9" s="17" t="s">
        <v>12</v>
      </c>
      <c r="D9" s="17">
        <v>83</v>
      </c>
      <c r="E9" s="17" t="s">
        <v>39</v>
      </c>
      <c r="F9" s="17" t="s">
        <v>40</v>
      </c>
      <c r="G9" s="17">
        <v>34</v>
      </c>
      <c r="H9" s="18">
        <f>J9+K9</f>
        <v>0.026899687499999977</v>
      </c>
      <c r="I9" s="19">
        <f>H9/9</f>
        <v>0.002988854166666664</v>
      </c>
      <c r="J9" s="20">
        <v>0.0241219097222222</v>
      </c>
      <c r="K9" s="20">
        <v>0.002777777777777778</v>
      </c>
      <c r="O9" s="3"/>
      <c r="Q9" s="24"/>
      <c r="R9" s="24"/>
      <c r="S9" s="49"/>
      <c r="T9" s="22"/>
      <c r="U9" s="22"/>
      <c r="V9" s="22"/>
      <c r="W9" s="23"/>
    </row>
    <row r="10" spans="1:15" ht="13.5" customHeight="1">
      <c r="A10" s="16" t="s">
        <v>50</v>
      </c>
      <c r="B10" s="16" t="s">
        <v>25</v>
      </c>
      <c r="C10" s="17" t="s">
        <v>12</v>
      </c>
      <c r="D10" s="17">
        <v>91</v>
      </c>
      <c r="E10" s="17" t="s">
        <v>51</v>
      </c>
      <c r="F10" s="17" t="s">
        <v>52</v>
      </c>
      <c r="G10" s="17">
        <v>22</v>
      </c>
      <c r="H10" s="18">
        <f>J10+K10</f>
        <v>0.02836995370370368</v>
      </c>
      <c r="I10" s="19">
        <f>H10/9</f>
        <v>0.0031522170781892976</v>
      </c>
      <c r="J10" s="20">
        <v>0.0255921759259259</v>
      </c>
      <c r="K10" s="20">
        <v>0.002777777777777778</v>
      </c>
      <c r="O10"/>
    </row>
    <row r="11" spans="1:15" ht="13.5" customHeight="1">
      <c r="A11" s="16" t="s">
        <v>60</v>
      </c>
      <c r="B11" s="16" t="s">
        <v>28</v>
      </c>
      <c r="C11" s="17" t="s">
        <v>12</v>
      </c>
      <c r="D11" s="17">
        <v>83</v>
      </c>
      <c r="E11" s="17" t="s">
        <v>61</v>
      </c>
      <c r="F11" s="17" t="s">
        <v>62</v>
      </c>
      <c r="G11" s="17">
        <v>41</v>
      </c>
      <c r="H11" s="18">
        <f>J11+K11</f>
        <v>0.02910192129629628</v>
      </c>
      <c r="I11" s="19">
        <f>H11/9</f>
        <v>0.0032335468106995864</v>
      </c>
      <c r="J11" s="20">
        <v>0.0263241435185185</v>
      </c>
      <c r="K11" s="20">
        <v>0.002777777777777778</v>
      </c>
      <c r="O11"/>
    </row>
    <row r="12" spans="1:15" ht="13.5" customHeight="1">
      <c r="A12" s="16" t="s">
        <v>74</v>
      </c>
      <c r="B12" s="16" t="s">
        <v>32</v>
      </c>
      <c r="C12" s="17" t="s">
        <v>12</v>
      </c>
      <c r="D12" s="17">
        <v>85</v>
      </c>
      <c r="E12" s="17" t="s">
        <v>75</v>
      </c>
      <c r="F12" s="17" t="s">
        <v>76</v>
      </c>
      <c r="G12" s="17">
        <v>37</v>
      </c>
      <c r="H12" s="18">
        <f>J12+K12</f>
        <v>0.030086493055555576</v>
      </c>
      <c r="I12" s="19">
        <f>H12/9</f>
        <v>0.0033429436728395086</v>
      </c>
      <c r="J12" s="20">
        <v>0.027308715277777798</v>
      </c>
      <c r="K12" s="20">
        <v>0.002777777777777778</v>
      </c>
      <c r="O12"/>
    </row>
    <row r="13" spans="1:9" ht="13.5" customHeight="1">
      <c r="A13" s="46" t="s">
        <v>153</v>
      </c>
      <c r="B13" s="46" t="s">
        <v>16</v>
      </c>
      <c r="C13" s="46"/>
      <c r="D13" s="47" t="s">
        <v>156</v>
      </c>
      <c r="E13" s="47" t="s">
        <v>157</v>
      </c>
      <c r="F13" s="15" t="s">
        <v>5</v>
      </c>
      <c r="G13" s="15" t="s">
        <v>6</v>
      </c>
      <c r="H13" s="15" t="s">
        <v>7</v>
      </c>
      <c r="I13" s="48" t="s">
        <v>8</v>
      </c>
    </row>
    <row r="14" spans="1:11" ht="13.5" customHeight="1">
      <c r="A14" s="16" t="s">
        <v>15</v>
      </c>
      <c r="B14" s="16" t="s">
        <v>11</v>
      </c>
      <c r="C14" s="17" t="s">
        <v>16</v>
      </c>
      <c r="D14" s="17">
        <v>82</v>
      </c>
      <c r="E14" s="17" t="s">
        <v>17</v>
      </c>
      <c r="F14" s="17" t="s">
        <v>18</v>
      </c>
      <c r="G14" s="17">
        <v>24</v>
      </c>
      <c r="H14" s="18">
        <f>J14+K14</f>
        <v>0.024600300925925876</v>
      </c>
      <c r="I14" s="19">
        <f>H14/9</f>
        <v>0.0027333667695473196</v>
      </c>
      <c r="J14" s="20">
        <v>0.021822523148148098</v>
      </c>
      <c r="K14" s="20">
        <v>0.002777777777777778</v>
      </c>
    </row>
    <row r="15" spans="1:11" ht="13.5" customHeight="1">
      <c r="A15" s="16" t="s">
        <v>41</v>
      </c>
      <c r="B15" s="16" t="s">
        <v>15</v>
      </c>
      <c r="C15" s="17" t="s">
        <v>16</v>
      </c>
      <c r="D15" s="17">
        <v>76</v>
      </c>
      <c r="E15" s="17" t="s">
        <v>42</v>
      </c>
      <c r="F15" s="17" t="s">
        <v>43</v>
      </c>
      <c r="G15" s="17">
        <v>31</v>
      </c>
      <c r="H15" s="18">
        <f>J15+K15</f>
        <v>0.027417523148148177</v>
      </c>
      <c r="I15" s="19">
        <f>H15/9</f>
        <v>0.003046391460905353</v>
      </c>
      <c r="J15" s="20">
        <v>0.0246397453703704</v>
      </c>
      <c r="K15" s="20">
        <v>0.002777777777777778</v>
      </c>
    </row>
    <row r="16" spans="1:11" ht="13.5" customHeight="1">
      <c r="A16" s="16" t="s">
        <v>44</v>
      </c>
      <c r="B16" s="16" t="s">
        <v>19</v>
      </c>
      <c r="C16" s="17" t="s">
        <v>16</v>
      </c>
      <c r="D16" s="17">
        <v>80</v>
      </c>
      <c r="E16" s="17" t="s">
        <v>45</v>
      </c>
      <c r="F16" s="17" t="s">
        <v>46</v>
      </c>
      <c r="G16" s="17">
        <v>27</v>
      </c>
      <c r="H16" s="18">
        <f>J16+K16</f>
        <v>0.02749136574074078</v>
      </c>
      <c r="I16" s="19">
        <f>H16/9</f>
        <v>0.0030545961934156426</v>
      </c>
      <c r="J16" s="20">
        <v>0.024713587962963003</v>
      </c>
      <c r="K16" s="20">
        <v>0.002777777777777778</v>
      </c>
    </row>
    <row r="17" spans="1:11" ht="13.5" customHeight="1">
      <c r="A17" s="16" t="s">
        <v>53</v>
      </c>
      <c r="B17" s="16" t="s">
        <v>21</v>
      </c>
      <c r="C17" s="17" t="s">
        <v>16</v>
      </c>
      <c r="D17" s="17">
        <v>75</v>
      </c>
      <c r="E17" s="17" t="s">
        <v>54</v>
      </c>
      <c r="F17" s="17" t="s">
        <v>55</v>
      </c>
      <c r="G17" s="17">
        <v>17</v>
      </c>
      <c r="H17" s="18">
        <f>J17+K17</f>
        <v>0.028883275462962977</v>
      </c>
      <c r="I17" s="19">
        <f>H17/9</f>
        <v>0.0032092528292181084</v>
      </c>
      <c r="J17" s="20">
        <v>0.0261054976851852</v>
      </c>
      <c r="K17" s="20">
        <v>0.002777777777777778</v>
      </c>
    </row>
    <row r="18" spans="1:11" ht="13.5" customHeight="1">
      <c r="A18" s="16" t="s">
        <v>63</v>
      </c>
      <c r="B18" s="16" t="s">
        <v>25</v>
      </c>
      <c r="C18" s="17" t="s">
        <v>16</v>
      </c>
      <c r="D18" s="17">
        <v>80</v>
      </c>
      <c r="E18" s="17" t="s">
        <v>64</v>
      </c>
      <c r="F18" s="17" t="s">
        <v>52</v>
      </c>
      <c r="G18" s="17">
        <v>36</v>
      </c>
      <c r="H18" s="18">
        <f>J18+K18</f>
        <v>0.029161331018518477</v>
      </c>
      <c r="I18" s="19">
        <f>H18/9</f>
        <v>0.0032401478909464976</v>
      </c>
      <c r="J18" s="20">
        <v>0.0263835532407407</v>
      </c>
      <c r="K18" s="20">
        <v>0.002777777777777778</v>
      </c>
    </row>
    <row r="19" spans="1:11" ht="13.5" customHeight="1">
      <c r="A19" s="16" t="s">
        <v>77</v>
      </c>
      <c r="B19" s="16" t="s">
        <v>28</v>
      </c>
      <c r="C19" s="17" t="s">
        <v>16</v>
      </c>
      <c r="D19" s="17">
        <v>80</v>
      </c>
      <c r="E19" s="17" t="s">
        <v>78</v>
      </c>
      <c r="F19" s="17" t="s">
        <v>79</v>
      </c>
      <c r="G19" s="17">
        <v>39</v>
      </c>
      <c r="H19" s="18">
        <f>J19+K19</f>
        <v>0.030126759259259277</v>
      </c>
      <c r="I19" s="19">
        <f>H19/9</f>
        <v>0.003347417695473253</v>
      </c>
      <c r="J19" s="20">
        <v>0.0273489814814815</v>
      </c>
      <c r="K19" s="20">
        <v>0.002777777777777778</v>
      </c>
    </row>
    <row r="20" spans="1:11" ht="13.5" customHeight="1">
      <c r="A20" s="16" t="s">
        <v>80</v>
      </c>
      <c r="B20" s="16" t="s">
        <v>32</v>
      </c>
      <c r="C20" s="17" t="s">
        <v>16</v>
      </c>
      <c r="D20" s="17">
        <v>76</v>
      </c>
      <c r="E20" s="17" t="s">
        <v>81</v>
      </c>
      <c r="F20" s="17" t="s">
        <v>82</v>
      </c>
      <c r="G20" s="17">
        <v>1</v>
      </c>
      <c r="H20" s="18">
        <f>J20+K20</f>
        <v>0.030147708333333377</v>
      </c>
      <c r="I20" s="19">
        <f>H20/9</f>
        <v>0.0033497453703703753</v>
      </c>
      <c r="J20" s="20">
        <v>0.0273699305555556</v>
      </c>
      <c r="K20" s="20">
        <v>0.002777777777777778</v>
      </c>
    </row>
    <row r="21" spans="1:11" ht="13.5" customHeight="1">
      <c r="A21" s="16" t="s">
        <v>86</v>
      </c>
      <c r="B21" s="16" t="s">
        <v>35</v>
      </c>
      <c r="C21" s="17" t="s">
        <v>16</v>
      </c>
      <c r="D21" s="17">
        <v>80</v>
      </c>
      <c r="E21" s="17" t="s">
        <v>87</v>
      </c>
      <c r="F21" s="17" t="s">
        <v>88</v>
      </c>
      <c r="G21" s="17">
        <v>30</v>
      </c>
      <c r="H21" s="18">
        <f>J21+K21</f>
        <v>0.03055268518518518</v>
      </c>
      <c r="I21" s="19">
        <f>H21/9</f>
        <v>0.0033947427983539087</v>
      </c>
      <c r="J21" s="20">
        <v>0.0277749074074074</v>
      </c>
      <c r="K21" s="20">
        <v>0.002777777777777778</v>
      </c>
    </row>
    <row r="22" spans="1:11" ht="13.5" customHeight="1">
      <c r="A22" s="16" t="s">
        <v>101</v>
      </c>
      <c r="B22" s="16" t="s">
        <v>38</v>
      </c>
      <c r="C22" s="17" t="s">
        <v>16</v>
      </c>
      <c r="D22" s="17">
        <v>74</v>
      </c>
      <c r="E22" s="17" t="s">
        <v>102</v>
      </c>
      <c r="F22" s="17" t="s">
        <v>103</v>
      </c>
      <c r="G22" s="17">
        <v>29</v>
      </c>
      <c r="H22" s="18">
        <f>J22+K22</f>
        <v>0.031141122685185176</v>
      </c>
      <c r="I22" s="19">
        <f>H22/9</f>
        <v>0.003460124742798353</v>
      </c>
      <c r="J22" s="20">
        <v>0.028363344907407398</v>
      </c>
      <c r="K22" s="20">
        <v>0.002777777777777778</v>
      </c>
    </row>
    <row r="23" spans="1:11" ht="13.5" customHeight="1">
      <c r="A23" s="16" t="s">
        <v>104</v>
      </c>
      <c r="B23" s="16" t="s">
        <v>41</v>
      </c>
      <c r="C23" s="17" t="s">
        <v>16</v>
      </c>
      <c r="D23" s="17">
        <v>78</v>
      </c>
      <c r="E23" s="17" t="s">
        <v>105</v>
      </c>
      <c r="F23" s="17" t="s">
        <v>46</v>
      </c>
      <c r="G23" s="17">
        <v>35</v>
      </c>
      <c r="H23" s="18">
        <f>J23+K23</f>
        <v>0.03116604166666668</v>
      </c>
      <c r="I23" s="19">
        <f>H23/9</f>
        <v>0.0034628935185185197</v>
      </c>
      <c r="J23" s="20">
        <v>0.0283882638888889</v>
      </c>
      <c r="K23" s="20">
        <v>0.002777777777777778</v>
      </c>
    </row>
    <row r="24" spans="1:11" ht="13.5" customHeight="1">
      <c r="A24" s="16" t="s">
        <v>119</v>
      </c>
      <c r="B24" s="16" t="s">
        <v>44</v>
      </c>
      <c r="C24" s="17" t="s">
        <v>16</v>
      </c>
      <c r="D24" s="17">
        <v>82</v>
      </c>
      <c r="E24" s="17" t="s">
        <v>120</v>
      </c>
      <c r="F24" s="17" t="s">
        <v>55</v>
      </c>
      <c r="G24" s="17">
        <v>20</v>
      </c>
      <c r="H24" s="18">
        <f>J24+K24</f>
        <v>0.033526446759259275</v>
      </c>
      <c r="I24" s="19">
        <f>H24/9</f>
        <v>0.0037251607510288085</v>
      </c>
      <c r="J24" s="20">
        <v>0.0307486689814815</v>
      </c>
      <c r="K24" s="20">
        <v>0.002777777777777778</v>
      </c>
    </row>
    <row r="25" spans="1:9" ht="13.5" customHeight="1">
      <c r="A25" s="46" t="s">
        <v>153</v>
      </c>
      <c r="B25" s="46" t="s">
        <v>22</v>
      </c>
      <c r="C25" s="46"/>
      <c r="D25" s="47" t="s">
        <v>158</v>
      </c>
      <c r="E25" s="47" t="s">
        <v>159</v>
      </c>
      <c r="F25" s="15" t="s">
        <v>5</v>
      </c>
      <c r="G25" s="15" t="s">
        <v>6</v>
      </c>
      <c r="H25" s="15" t="s">
        <v>7</v>
      </c>
      <c r="I25" s="48" t="s">
        <v>8</v>
      </c>
    </row>
    <row r="26" spans="1:11" ht="13.5" customHeight="1">
      <c r="A26" s="16" t="s">
        <v>21</v>
      </c>
      <c r="B26" s="16" t="s">
        <v>11</v>
      </c>
      <c r="C26" s="17" t="s">
        <v>22</v>
      </c>
      <c r="D26" s="17">
        <v>72</v>
      </c>
      <c r="E26" s="17" t="s">
        <v>23</v>
      </c>
      <c r="F26" s="17" t="s">
        <v>24</v>
      </c>
      <c r="G26" s="17">
        <v>10</v>
      </c>
      <c r="H26" s="18">
        <f>J26+K26</f>
        <v>0.02498651620370368</v>
      </c>
      <c r="I26" s="19">
        <f>H26/9</f>
        <v>0.0027762795781892976</v>
      </c>
      <c r="J26" s="20">
        <v>0.0222087384259259</v>
      </c>
      <c r="K26" s="20">
        <v>0.002777777777777778</v>
      </c>
    </row>
    <row r="27" spans="1:11" ht="13.5" customHeight="1">
      <c r="A27" s="16" t="s">
        <v>32</v>
      </c>
      <c r="B27" s="16" t="s">
        <v>15</v>
      </c>
      <c r="C27" s="17" t="s">
        <v>22</v>
      </c>
      <c r="D27" s="17">
        <v>67</v>
      </c>
      <c r="E27" s="17" t="s">
        <v>33</v>
      </c>
      <c r="F27" s="17" t="s">
        <v>34</v>
      </c>
      <c r="G27" s="17">
        <v>23</v>
      </c>
      <c r="H27" s="18">
        <f>J27+K27</f>
        <v>0.02644486111111108</v>
      </c>
      <c r="I27" s="19">
        <f>H27/9</f>
        <v>0.002938317901234564</v>
      </c>
      <c r="J27" s="20">
        <v>0.0236670833333333</v>
      </c>
      <c r="K27" s="20">
        <v>0.002777777777777778</v>
      </c>
    </row>
    <row r="28" spans="1:11" ht="13.5" customHeight="1">
      <c r="A28" s="16" t="s">
        <v>35</v>
      </c>
      <c r="B28" s="16" t="s">
        <v>19</v>
      </c>
      <c r="C28" s="17" t="s">
        <v>22</v>
      </c>
      <c r="D28" s="17">
        <v>65</v>
      </c>
      <c r="E28" s="17" t="s">
        <v>36</v>
      </c>
      <c r="F28" s="17" t="s">
        <v>37</v>
      </c>
      <c r="G28" s="17">
        <v>13</v>
      </c>
      <c r="H28" s="18">
        <f>J28+K28</f>
        <v>0.026719131944444478</v>
      </c>
      <c r="I28" s="19">
        <f>H28/9</f>
        <v>0.0029687924382716087</v>
      </c>
      <c r="J28" s="20">
        <v>0.0239413541666667</v>
      </c>
      <c r="K28" s="20">
        <v>0.002777777777777778</v>
      </c>
    </row>
    <row r="29" spans="1:11" ht="13.5" customHeight="1">
      <c r="A29" s="16" t="s">
        <v>72</v>
      </c>
      <c r="B29" s="16" t="s">
        <v>21</v>
      </c>
      <c r="C29" s="17" t="s">
        <v>22</v>
      </c>
      <c r="D29" s="17">
        <v>65</v>
      </c>
      <c r="E29" s="17" t="s">
        <v>73</v>
      </c>
      <c r="F29" s="17" t="s">
        <v>55</v>
      </c>
      <c r="G29" s="17">
        <v>16</v>
      </c>
      <c r="H29" s="18">
        <f>J29+K29</f>
        <v>0.029253946759259276</v>
      </c>
      <c r="I29" s="19">
        <f>H29/9</f>
        <v>0.0032504385288065862</v>
      </c>
      <c r="J29" s="20">
        <v>0.026476168981481498</v>
      </c>
      <c r="K29" s="20">
        <v>0.002777777777777778</v>
      </c>
    </row>
    <row r="30" spans="1:11" ht="13.5" customHeight="1">
      <c r="A30" s="16" t="s">
        <v>83</v>
      </c>
      <c r="B30" s="16" t="s">
        <v>25</v>
      </c>
      <c r="C30" s="17" t="s">
        <v>22</v>
      </c>
      <c r="D30" s="17">
        <v>63</v>
      </c>
      <c r="E30" s="17" t="s">
        <v>84</v>
      </c>
      <c r="F30" s="17" t="s">
        <v>85</v>
      </c>
      <c r="G30" s="17">
        <v>40</v>
      </c>
      <c r="H30" s="18">
        <f>J30+K30</f>
        <v>0.03039687499999998</v>
      </c>
      <c r="I30" s="19">
        <f>H30/9</f>
        <v>0.0033774305555555532</v>
      </c>
      <c r="J30" s="20">
        <v>0.0276190972222222</v>
      </c>
      <c r="K30" s="20">
        <v>0.002777777777777778</v>
      </c>
    </row>
    <row r="31" spans="1:11" ht="13.5" customHeight="1">
      <c r="A31" s="16" t="s">
        <v>89</v>
      </c>
      <c r="B31" s="16" t="s">
        <v>28</v>
      </c>
      <c r="C31" s="17" t="s">
        <v>22</v>
      </c>
      <c r="D31" s="17">
        <v>69</v>
      </c>
      <c r="E31" s="17" t="s">
        <v>90</v>
      </c>
      <c r="F31" s="17" t="s">
        <v>91</v>
      </c>
      <c r="G31" s="17">
        <v>26</v>
      </c>
      <c r="H31" s="18">
        <f>J31+K31</f>
        <v>0.03067890046296298</v>
      </c>
      <c r="I31" s="19">
        <f>H31/9</f>
        <v>0.0034087667181069976</v>
      </c>
      <c r="J31" s="20">
        <v>0.0279011226851852</v>
      </c>
      <c r="K31" s="20">
        <v>0.002777777777777778</v>
      </c>
    </row>
    <row r="32" spans="1:11" ht="13.5" customHeight="1">
      <c r="A32" s="16" t="s">
        <v>106</v>
      </c>
      <c r="B32" s="16" t="s">
        <v>32</v>
      </c>
      <c r="C32" s="17" t="s">
        <v>22</v>
      </c>
      <c r="D32" s="17">
        <v>70</v>
      </c>
      <c r="E32" s="17" t="s">
        <v>107</v>
      </c>
      <c r="F32" s="17" t="s">
        <v>82</v>
      </c>
      <c r="G32" s="17">
        <v>15</v>
      </c>
      <c r="H32" s="18">
        <f>J32+K32</f>
        <v>0.031359594907407376</v>
      </c>
      <c r="I32" s="19">
        <f>H32/9</f>
        <v>0.003484399434156375</v>
      </c>
      <c r="J32" s="20">
        <v>0.028581817129629598</v>
      </c>
      <c r="K32" s="20">
        <v>0.002777777777777778</v>
      </c>
    </row>
    <row r="33" spans="1:11" ht="13.5" customHeight="1">
      <c r="A33" s="16" t="s">
        <v>108</v>
      </c>
      <c r="B33" s="16" t="s">
        <v>35</v>
      </c>
      <c r="C33" s="17" t="s">
        <v>22</v>
      </c>
      <c r="D33" s="17">
        <v>72</v>
      </c>
      <c r="E33" s="17" t="s">
        <v>109</v>
      </c>
      <c r="F33" s="17" t="s">
        <v>110</v>
      </c>
      <c r="G33" s="17">
        <v>42</v>
      </c>
      <c r="H33" s="18">
        <f>J33+K33</f>
        <v>0.032062141203703674</v>
      </c>
      <c r="I33" s="19">
        <f>H33/9</f>
        <v>0.003562460133744853</v>
      </c>
      <c r="J33" s="20">
        <v>0.0292843634259259</v>
      </c>
      <c r="K33" s="20">
        <v>0.002777777777777778</v>
      </c>
    </row>
    <row r="34" spans="1:9" ht="13.5" customHeight="1">
      <c r="A34" s="46" t="s">
        <v>153</v>
      </c>
      <c r="B34" s="46" t="s">
        <v>29</v>
      </c>
      <c r="C34" s="46"/>
      <c r="D34" s="47" t="s">
        <v>160</v>
      </c>
      <c r="E34" s="47" t="s">
        <v>161</v>
      </c>
      <c r="F34" s="15" t="s">
        <v>5</v>
      </c>
      <c r="G34" s="15" t="s">
        <v>6</v>
      </c>
      <c r="H34" s="15" t="s">
        <v>7</v>
      </c>
      <c r="I34" s="48" t="s">
        <v>8</v>
      </c>
    </row>
    <row r="35" spans="1:11" ht="13.5" customHeight="1">
      <c r="A35" s="16" t="s">
        <v>28</v>
      </c>
      <c r="B35" s="16" t="s">
        <v>11</v>
      </c>
      <c r="C35" s="17" t="s">
        <v>29</v>
      </c>
      <c r="D35" s="17">
        <v>59</v>
      </c>
      <c r="E35" s="17" t="s">
        <v>30</v>
      </c>
      <c r="F35" s="17" t="s">
        <v>31</v>
      </c>
      <c r="G35" s="17">
        <v>5</v>
      </c>
      <c r="H35" s="18">
        <f>J35+K35</f>
        <v>0.026360729166666676</v>
      </c>
      <c r="I35" s="19">
        <f>H35/9</f>
        <v>0.0029289699074074083</v>
      </c>
      <c r="J35" s="20">
        <v>0.023582951388888898</v>
      </c>
      <c r="K35" s="20">
        <v>0.002777777777777778</v>
      </c>
    </row>
    <row r="36" spans="1:11" ht="13.5" customHeight="1">
      <c r="A36" s="16" t="s">
        <v>65</v>
      </c>
      <c r="B36" s="16" t="s">
        <v>15</v>
      </c>
      <c r="C36" s="17" t="s">
        <v>29</v>
      </c>
      <c r="D36" s="17">
        <v>55</v>
      </c>
      <c r="E36" s="17" t="s">
        <v>66</v>
      </c>
      <c r="F36" s="17" t="s">
        <v>67</v>
      </c>
      <c r="G36" s="17">
        <v>7</v>
      </c>
      <c r="H36" s="18">
        <f>J36+K36</f>
        <v>0.029197106481481484</v>
      </c>
      <c r="I36" s="19">
        <f>H36/9</f>
        <v>0.0032441229423868317</v>
      </c>
      <c r="J36" s="20">
        <v>0.026419328703703705</v>
      </c>
      <c r="K36" s="20">
        <v>0.002777777777777778</v>
      </c>
    </row>
    <row r="37" spans="1:11" ht="13.5" customHeight="1">
      <c r="A37" s="16" t="s">
        <v>98</v>
      </c>
      <c r="B37" s="16" t="s">
        <v>19</v>
      </c>
      <c r="C37" s="17" t="s">
        <v>29</v>
      </c>
      <c r="D37" s="17">
        <v>53</v>
      </c>
      <c r="E37" s="17" t="s">
        <v>99</v>
      </c>
      <c r="F37" s="17" t="s">
        <v>100</v>
      </c>
      <c r="G37" s="17">
        <v>19</v>
      </c>
      <c r="H37" s="18">
        <f>J37+K37</f>
        <v>0.031029537037037078</v>
      </c>
      <c r="I37" s="19">
        <f>H37/9</f>
        <v>0.0034477263374485642</v>
      </c>
      <c r="J37" s="20">
        <v>0.0282517592592593</v>
      </c>
      <c r="K37" s="20">
        <v>0.002777777777777778</v>
      </c>
    </row>
    <row r="38" spans="1:11" ht="13.5" customHeight="1">
      <c r="A38" s="16" t="s">
        <v>114</v>
      </c>
      <c r="B38" s="16" t="s">
        <v>21</v>
      </c>
      <c r="C38" s="17" t="s">
        <v>29</v>
      </c>
      <c r="D38" s="17">
        <v>57</v>
      </c>
      <c r="E38" s="17" t="s">
        <v>115</v>
      </c>
      <c r="F38" s="17" t="s">
        <v>14</v>
      </c>
      <c r="G38" s="17">
        <v>12</v>
      </c>
      <c r="H38" s="18">
        <f>J38+K38</f>
        <v>0.03253591435185187</v>
      </c>
      <c r="I38" s="19">
        <f>H38/9</f>
        <v>0.0036151015946502083</v>
      </c>
      <c r="J38" s="20">
        <v>0.0297581365740741</v>
      </c>
      <c r="K38" s="20">
        <v>0.002777777777777778</v>
      </c>
    </row>
    <row r="39" spans="1:11" ht="13.5" customHeight="1">
      <c r="A39" s="16" t="s">
        <v>128</v>
      </c>
      <c r="B39" s="16" t="s">
        <v>25</v>
      </c>
      <c r="C39" s="17" t="s">
        <v>29</v>
      </c>
      <c r="D39" s="17">
        <v>59</v>
      </c>
      <c r="E39" s="17" t="s">
        <v>129</v>
      </c>
      <c r="F39" s="17" t="s">
        <v>130</v>
      </c>
      <c r="G39" s="17">
        <v>38</v>
      </c>
      <c r="H39" s="18">
        <f>J39+K39</f>
        <v>0.035607175925925875</v>
      </c>
      <c r="I39" s="19">
        <f>H39/9</f>
        <v>0.0039563528806584305</v>
      </c>
      <c r="J39" s="20">
        <v>0.0328293981481481</v>
      </c>
      <c r="K39" s="20">
        <v>0.002777777777777778</v>
      </c>
    </row>
    <row r="40" spans="1:11" ht="13.5" customHeight="1">
      <c r="A40" s="16" t="s">
        <v>136</v>
      </c>
      <c r="B40" s="16" t="s">
        <v>28</v>
      </c>
      <c r="C40" s="17" t="s">
        <v>29</v>
      </c>
      <c r="D40" s="17">
        <v>59</v>
      </c>
      <c r="E40" s="17" t="s">
        <v>137</v>
      </c>
      <c r="F40" s="17" t="s">
        <v>138</v>
      </c>
      <c r="G40" s="17">
        <v>33</v>
      </c>
      <c r="H40" s="18">
        <f>J40+K40</f>
        <v>0.03813513888888887</v>
      </c>
      <c r="I40" s="19">
        <f>H40/9</f>
        <v>0.004237237654320986</v>
      </c>
      <c r="J40" s="20">
        <v>0.035357361111111096</v>
      </c>
      <c r="K40" s="20">
        <v>0.002777777777777778</v>
      </c>
    </row>
    <row r="41" spans="1:11" ht="13.5" customHeight="1">
      <c r="A41" s="16" t="s">
        <v>151</v>
      </c>
      <c r="B41" s="16" t="s">
        <v>32</v>
      </c>
      <c r="C41" s="17" t="s">
        <v>29</v>
      </c>
      <c r="D41" s="17">
        <v>60</v>
      </c>
      <c r="E41" s="17" t="s">
        <v>152</v>
      </c>
      <c r="F41" s="17" t="s">
        <v>71</v>
      </c>
      <c r="G41" s="17">
        <v>14</v>
      </c>
      <c r="H41" s="18">
        <f>J41+K41</f>
        <v>0.05606481481481481</v>
      </c>
      <c r="I41" s="19">
        <f>H41/9</f>
        <v>0.006229423868312756</v>
      </c>
      <c r="J41" s="20">
        <v>0.053287037037037036</v>
      </c>
      <c r="K41" s="20">
        <v>0.002777777777777778</v>
      </c>
    </row>
    <row r="42" spans="1:9" ht="13.5" customHeight="1">
      <c r="A42" s="46" t="s">
        <v>153</v>
      </c>
      <c r="B42" s="50" t="s">
        <v>93</v>
      </c>
      <c r="C42" s="50"/>
      <c r="D42" s="46" t="s">
        <v>162</v>
      </c>
      <c r="E42" s="47" t="s">
        <v>163</v>
      </c>
      <c r="F42" s="15" t="s">
        <v>5</v>
      </c>
      <c r="G42" s="15" t="s">
        <v>6</v>
      </c>
      <c r="H42" s="15" t="s">
        <v>7</v>
      </c>
      <c r="I42" s="48" t="s">
        <v>8</v>
      </c>
    </row>
    <row r="43" spans="1:11" ht="13.5" customHeight="1">
      <c r="A43" s="16" t="s">
        <v>92</v>
      </c>
      <c r="B43" s="16" t="s">
        <v>11</v>
      </c>
      <c r="C43" s="17" t="s">
        <v>93</v>
      </c>
      <c r="D43" s="17">
        <v>50</v>
      </c>
      <c r="E43" s="17" t="s">
        <v>94</v>
      </c>
      <c r="F43" s="17" t="s">
        <v>71</v>
      </c>
      <c r="G43" s="17">
        <v>21</v>
      </c>
      <c r="H43" s="18">
        <f>J43+K43</f>
        <v>0.03073613425925928</v>
      </c>
      <c r="I43" s="19">
        <f>H43/9</f>
        <v>0.0034151260288065866</v>
      </c>
      <c r="J43" s="20">
        <v>0.0279583564814815</v>
      </c>
      <c r="K43" s="20">
        <v>0.002777777777777778</v>
      </c>
    </row>
    <row r="44" spans="1:11" ht="13.5" customHeight="1">
      <c r="A44" s="16" t="s">
        <v>121</v>
      </c>
      <c r="B44" s="16" t="s">
        <v>15</v>
      </c>
      <c r="C44" s="17" t="s">
        <v>93</v>
      </c>
      <c r="D44" s="17">
        <v>50</v>
      </c>
      <c r="E44" s="17" t="s">
        <v>122</v>
      </c>
      <c r="F44" s="17" t="s">
        <v>123</v>
      </c>
      <c r="G44" s="17">
        <v>32</v>
      </c>
      <c r="H44" s="18">
        <f>J44+K44</f>
        <v>0.033643981481481476</v>
      </c>
      <c r="I44" s="19">
        <f>H44/9</f>
        <v>0.003738220164609053</v>
      </c>
      <c r="J44" s="20">
        <v>0.030866203703703698</v>
      </c>
      <c r="K44" s="20">
        <v>0.002777777777777778</v>
      </c>
    </row>
    <row r="45" spans="1:11" ht="13.5" customHeight="1">
      <c r="A45" s="16" t="s">
        <v>133</v>
      </c>
      <c r="B45" s="16" t="s">
        <v>19</v>
      </c>
      <c r="C45" s="17" t="s">
        <v>93</v>
      </c>
      <c r="D45" s="17">
        <v>51</v>
      </c>
      <c r="E45" s="17" t="s">
        <v>134</v>
      </c>
      <c r="F45" s="17" t="s">
        <v>135</v>
      </c>
      <c r="G45" s="17">
        <v>2</v>
      </c>
      <c r="H45" s="18">
        <f>J45+K45</f>
        <v>0.03607408564814817</v>
      </c>
      <c r="I45" s="19">
        <f>H45/9</f>
        <v>0.00400823173868313</v>
      </c>
      <c r="J45" s="20">
        <v>0.0332963078703704</v>
      </c>
      <c r="K45" s="20">
        <v>0.002777777777777778</v>
      </c>
    </row>
    <row r="46" spans="1:11" ht="13.5" customHeight="1">
      <c r="A46" s="16" t="s">
        <v>139</v>
      </c>
      <c r="B46" s="16" t="s">
        <v>21</v>
      </c>
      <c r="C46" s="17" t="s">
        <v>93</v>
      </c>
      <c r="D46" s="17">
        <v>48</v>
      </c>
      <c r="E46" s="17" t="s">
        <v>140</v>
      </c>
      <c r="F46" s="17" t="s">
        <v>55</v>
      </c>
      <c r="G46" s="17">
        <v>18</v>
      </c>
      <c r="H46" s="18">
        <f>J46+K46</f>
        <v>0.038732951388888874</v>
      </c>
      <c r="I46" s="19">
        <f>H46/9</f>
        <v>0.004303661265432097</v>
      </c>
      <c r="J46" s="20">
        <v>0.0359551736111111</v>
      </c>
      <c r="K46" s="20">
        <v>0.002777777777777778</v>
      </c>
    </row>
    <row r="47" spans="1:11" ht="13.5" customHeight="1">
      <c r="A47" s="16" t="s">
        <v>141</v>
      </c>
      <c r="B47" s="16" t="s">
        <v>25</v>
      </c>
      <c r="C47" s="17" t="s">
        <v>93</v>
      </c>
      <c r="D47" s="17">
        <v>52</v>
      </c>
      <c r="E47" s="17" t="s">
        <v>142</v>
      </c>
      <c r="F47" s="17" t="s">
        <v>135</v>
      </c>
      <c r="G47" s="17">
        <v>4</v>
      </c>
      <c r="H47" s="18">
        <f>J47+K47</f>
        <v>0.03895702546296297</v>
      </c>
      <c r="I47" s="19">
        <f>H47/9</f>
        <v>0.004328558384773664</v>
      </c>
      <c r="J47" s="20">
        <v>0.0361792476851852</v>
      </c>
      <c r="K47" s="20">
        <v>0.002777777777777778</v>
      </c>
    </row>
    <row r="48" spans="1:11" ht="13.5" customHeight="1">
      <c r="A48" s="16" t="s">
        <v>143</v>
      </c>
      <c r="B48" s="16" t="s">
        <v>28</v>
      </c>
      <c r="C48" s="17" t="s">
        <v>93</v>
      </c>
      <c r="D48" s="17">
        <v>47</v>
      </c>
      <c r="E48" s="17" t="s">
        <v>144</v>
      </c>
      <c r="F48" s="17" t="s">
        <v>55</v>
      </c>
      <c r="G48" s="17">
        <v>6</v>
      </c>
      <c r="H48" s="18">
        <f>J48+K48</f>
        <v>0.03918759259259257</v>
      </c>
      <c r="I48" s="19">
        <f>H48/9</f>
        <v>0.004354176954732508</v>
      </c>
      <c r="J48" s="20">
        <v>0.0364098148148148</v>
      </c>
      <c r="K48" s="20">
        <v>0.002777777777777778</v>
      </c>
    </row>
    <row r="49" spans="1:9" ht="11.25" customHeight="1">
      <c r="A49" s="24"/>
      <c r="B49" s="51"/>
      <c r="C49" s="51"/>
      <c r="D49" s="21"/>
      <c r="E49" s="24"/>
      <c r="F49" s="52"/>
      <c r="G49" s="52"/>
      <c r="H49" s="52"/>
      <c r="I49" s="53"/>
    </row>
    <row r="50" spans="1:9" ht="11.25" customHeight="1">
      <c r="A50" s="26"/>
      <c r="B50" s="26"/>
      <c r="C50" s="27"/>
      <c r="D50" s="27"/>
      <c r="E50" s="27"/>
      <c r="F50" s="27"/>
      <c r="G50" s="27"/>
      <c r="H50" s="54"/>
      <c r="I50" s="29"/>
    </row>
    <row r="51" spans="1:9" ht="11.25" customHeight="1">
      <c r="A51" s="26"/>
      <c r="B51" s="26"/>
      <c r="C51" s="27"/>
      <c r="D51" s="27"/>
      <c r="E51" s="27"/>
      <c r="F51" s="27"/>
      <c r="G51" s="27"/>
      <c r="H51" s="54"/>
      <c r="I51" s="29"/>
    </row>
    <row r="52" spans="1:9" ht="11.25" customHeight="1">
      <c r="A52" s="26"/>
      <c r="B52" s="26"/>
      <c r="C52" s="27"/>
      <c r="D52" s="27"/>
      <c r="E52" s="27"/>
      <c r="F52" s="27"/>
      <c r="G52" s="27"/>
      <c r="H52" s="54"/>
      <c r="I52" s="29"/>
    </row>
    <row r="53" spans="1:9" ht="11.25" customHeight="1">
      <c r="A53" s="26"/>
      <c r="B53" s="26"/>
      <c r="C53" s="27"/>
      <c r="D53" s="27"/>
      <c r="E53" s="27"/>
      <c r="F53" s="27"/>
      <c r="G53" s="27"/>
      <c r="H53" s="54"/>
      <c r="I53" s="29"/>
    </row>
    <row r="54" spans="1:9" ht="11.25" customHeight="1">
      <c r="A54" s="26"/>
      <c r="B54" s="26"/>
      <c r="C54" s="27"/>
      <c r="D54" s="27"/>
      <c r="E54" s="27"/>
      <c r="F54" s="27"/>
      <c r="G54" s="27"/>
      <c r="H54" s="54"/>
      <c r="I54" s="29"/>
    </row>
    <row r="55" spans="1:9" ht="11.25" customHeight="1">
      <c r="A55" s="26"/>
      <c r="B55" s="26"/>
      <c r="C55" s="27"/>
      <c r="D55" s="27"/>
      <c r="E55" s="27"/>
      <c r="F55" s="27"/>
      <c r="G55" s="27"/>
      <c r="H55" s="54"/>
      <c r="I55" s="29"/>
    </row>
    <row r="56" spans="1:9" ht="11.25" customHeight="1">
      <c r="A56" s="26"/>
      <c r="B56" s="26"/>
      <c r="C56" s="27"/>
      <c r="D56" s="27"/>
      <c r="E56" s="27"/>
      <c r="F56" s="27"/>
      <c r="G56" s="27"/>
      <c r="H56" s="54"/>
      <c r="I56" s="29"/>
    </row>
    <row r="57" spans="1:9" ht="11.25" customHeight="1">
      <c r="A57" s="26"/>
      <c r="B57" s="26"/>
      <c r="C57" s="27"/>
      <c r="D57" s="27"/>
      <c r="E57" s="27"/>
      <c r="F57" s="27"/>
      <c r="G57" s="27"/>
      <c r="H57" s="54"/>
      <c r="I57" s="29"/>
    </row>
    <row r="58" spans="1:9" ht="11.25" customHeight="1">
      <c r="A58" s="26"/>
      <c r="B58" s="26"/>
      <c r="C58" s="27"/>
      <c r="D58" s="27"/>
      <c r="E58" s="27"/>
      <c r="F58" s="27"/>
      <c r="G58" s="27"/>
      <c r="H58" s="54"/>
      <c r="I58" s="29"/>
    </row>
    <row r="59" spans="1:9" ht="11.25" customHeight="1">
      <c r="A59" s="26"/>
      <c r="B59" s="26"/>
      <c r="C59" s="27"/>
      <c r="D59" s="27"/>
      <c r="E59" s="27"/>
      <c r="F59" s="27"/>
      <c r="G59" s="27"/>
      <c r="H59" s="54"/>
      <c r="I59" s="29"/>
    </row>
    <row r="60" spans="1:9" ht="12.75" customHeight="1">
      <c r="A60" s="7" t="s">
        <v>0</v>
      </c>
      <c r="B60" s="7"/>
      <c r="C60" s="7"/>
      <c r="D60" s="7"/>
      <c r="E60" s="8" t="s">
        <v>1</v>
      </c>
      <c r="F60" s="8"/>
      <c r="G60" s="9">
        <v>44751</v>
      </c>
      <c r="H60" s="9"/>
      <c r="I60" s="9"/>
    </row>
    <row r="61" spans="1:9" ht="12.75">
      <c r="A61" s="7"/>
      <c r="B61" s="7"/>
      <c r="C61" s="7"/>
      <c r="D61" s="7"/>
      <c r="E61" s="8"/>
      <c r="F61" s="8"/>
      <c r="G61" s="9"/>
      <c r="H61" s="9"/>
      <c r="I61" s="9"/>
    </row>
    <row r="62" spans="1:9" ht="14.25" customHeight="1">
      <c r="A62" s="10" t="s">
        <v>2</v>
      </c>
      <c r="B62" s="10"/>
      <c r="C62" s="10"/>
      <c r="D62" s="11" t="s">
        <v>3</v>
      </c>
      <c r="E62" s="12" t="s">
        <v>4</v>
      </c>
      <c r="F62" s="13" t="s">
        <v>5</v>
      </c>
      <c r="G62" s="14" t="s">
        <v>6</v>
      </c>
      <c r="H62" s="14" t="s">
        <v>7</v>
      </c>
      <c r="I62" s="14" t="s">
        <v>8</v>
      </c>
    </row>
    <row r="63" spans="1:9" ht="12.75">
      <c r="A63" s="15" t="s">
        <v>9</v>
      </c>
      <c r="B63" s="15" t="s">
        <v>10</v>
      </c>
      <c r="C63" s="15"/>
      <c r="D63" s="11"/>
      <c r="E63" s="12"/>
      <c r="F63" s="12"/>
      <c r="G63" s="12"/>
      <c r="H63" s="12"/>
      <c r="I63" s="12"/>
    </row>
    <row r="64" spans="1:9" ht="13.5" customHeight="1">
      <c r="A64" s="46" t="s">
        <v>153</v>
      </c>
      <c r="B64" s="46" t="s">
        <v>48</v>
      </c>
      <c r="C64" s="46"/>
      <c r="D64" s="47" t="s">
        <v>154</v>
      </c>
      <c r="E64" s="47" t="s">
        <v>164</v>
      </c>
      <c r="F64" s="15" t="s">
        <v>5</v>
      </c>
      <c r="G64" s="15" t="s">
        <v>6</v>
      </c>
      <c r="H64" s="15" t="s">
        <v>7</v>
      </c>
      <c r="I64" s="48" t="s">
        <v>8</v>
      </c>
    </row>
    <row r="65" spans="1:11" ht="13.5" customHeight="1">
      <c r="A65" s="16" t="s">
        <v>47</v>
      </c>
      <c r="B65" s="16" t="s">
        <v>11</v>
      </c>
      <c r="C65" s="17" t="s">
        <v>48</v>
      </c>
      <c r="D65" s="17">
        <v>83</v>
      </c>
      <c r="E65" s="17" t="s">
        <v>49</v>
      </c>
      <c r="F65" s="17" t="s">
        <v>14</v>
      </c>
      <c r="G65" s="17">
        <v>65</v>
      </c>
      <c r="H65" s="18">
        <f>J65+K65</f>
        <v>0.028254212962962977</v>
      </c>
      <c r="I65" s="19">
        <f>H65/9</f>
        <v>0.003139356995884775</v>
      </c>
      <c r="J65" s="20">
        <v>0.0254764351851852</v>
      </c>
      <c r="K65" s="20">
        <v>0.002777777777777778</v>
      </c>
    </row>
    <row r="66" spans="1:11" ht="13.5" customHeight="1">
      <c r="A66" s="16" t="s">
        <v>95</v>
      </c>
      <c r="B66" s="16" t="s">
        <v>15</v>
      </c>
      <c r="C66" s="17" t="s">
        <v>48</v>
      </c>
      <c r="D66" s="17">
        <v>84</v>
      </c>
      <c r="E66" s="17" t="s">
        <v>96</v>
      </c>
      <c r="F66" s="17" t="s">
        <v>97</v>
      </c>
      <c r="G66" s="17">
        <v>72</v>
      </c>
      <c r="H66" s="18">
        <f>J66+K66</f>
        <v>0.030836157407407378</v>
      </c>
      <c r="I66" s="19">
        <f>H66/9</f>
        <v>0.0034262397119341533</v>
      </c>
      <c r="J66" s="20">
        <v>0.0280583796296296</v>
      </c>
      <c r="K66" s="20">
        <v>0.002777777777777778</v>
      </c>
    </row>
    <row r="67" spans="1:11" ht="13.5" customHeight="1">
      <c r="A67" s="16" t="s">
        <v>145</v>
      </c>
      <c r="B67" s="16" t="s">
        <v>19</v>
      </c>
      <c r="C67" s="17" t="s">
        <v>48</v>
      </c>
      <c r="D67" s="17">
        <v>89</v>
      </c>
      <c r="E67" s="17" t="s">
        <v>146</v>
      </c>
      <c r="F67" s="17" t="s">
        <v>147</v>
      </c>
      <c r="G67" s="17">
        <v>69</v>
      </c>
      <c r="H67" s="18">
        <f>J67+K67</f>
        <v>0.03957127314814817</v>
      </c>
      <c r="I67" s="19">
        <f>H67/9</f>
        <v>0.004396808127572019</v>
      </c>
      <c r="J67" s="20">
        <v>0.036793495370370397</v>
      </c>
      <c r="K67" s="20">
        <v>0.002777777777777778</v>
      </c>
    </row>
    <row r="68" spans="1:9" ht="13.5" customHeight="1">
      <c r="A68" s="46" t="s">
        <v>153</v>
      </c>
      <c r="B68" s="46" t="s">
        <v>57</v>
      </c>
      <c r="C68" s="46"/>
      <c r="D68" s="47" t="s">
        <v>156</v>
      </c>
      <c r="E68" s="47" t="s">
        <v>165</v>
      </c>
      <c r="F68" s="15" t="s">
        <v>5</v>
      </c>
      <c r="G68" s="15" t="s">
        <v>6</v>
      </c>
      <c r="H68" s="15" t="s">
        <v>7</v>
      </c>
      <c r="I68" s="48" t="s">
        <v>8</v>
      </c>
    </row>
    <row r="69" spans="1:11" ht="13.5" customHeight="1">
      <c r="A69" s="16" t="s">
        <v>56</v>
      </c>
      <c r="B69" s="16" t="s">
        <v>11</v>
      </c>
      <c r="C69" s="17" t="s">
        <v>57</v>
      </c>
      <c r="D69" s="17">
        <v>82</v>
      </c>
      <c r="E69" s="17" t="s">
        <v>58</v>
      </c>
      <c r="F69" s="17" t="s">
        <v>59</v>
      </c>
      <c r="G69" s="17">
        <v>67</v>
      </c>
      <c r="H69" s="18">
        <f>J69+K69</f>
        <v>0.028999004629629677</v>
      </c>
      <c r="I69" s="19">
        <f>H69/9</f>
        <v>0.0032221116255144087</v>
      </c>
      <c r="J69" s="20">
        <v>0.0262212268518519</v>
      </c>
      <c r="K69" s="20">
        <v>0.002777777777777778</v>
      </c>
    </row>
    <row r="70" spans="1:11" ht="13.5" customHeight="1">
      <c r="A70" s="16" t="s">
        <v>124</v>
      </c>
      <c r="B70" s="16" t="s">
        <v>15</v>
      </c>
      <c r="C70" s="17" t="s">
        <v>57</v>
      </c>
      <c r="D70" s="17">
        <v>79</v>
      </c>
      <c r="E70" s="17" t="s">
        <v>125</v>
      </c>
      <c r="F70" s="17" t="s">
        <v>91</v>
      </c>
      <c r="G70" s="17">
        <v>71</v>
      </c>
      <c r="H70" s="18">
        <f>J70+K70</f>
        <v>0.03488783564814817</v>
      </c>
      <c r="I70" s="19">
        <f>H70/9</f>
        <v>0.003876426183127575</v>
      </c>
      <c r="J70" s="20">
        <v>0.0321100578703704</v>
      </c>
      <c r="K70" s="20">
        <v>0.002777777777777778</v>
      </c>
    </row>
    <row r="71" spans="1:11" ht="13.5" customHeight="1">
      <c r="A71" s="16" t="s">
        <v>126</v>
      </c>
      <c r="B71" s="16" t="s">
        <v>19</v>
      </c>
      <c r="C71" s="17" t="s">
        <v>57</v>
      </c>
      <c r="D71" s="17">
        <v>82</v>
      </c>
      <c r="E71" s="17" t="s">
        <v>127</v>
      </c>
      <c r="F71" s="17" t="s">
        <v>55</v>
      </c>
      <c r="G71" s="17">
        <v>64</v>
      </c>
      <c r="H71" s="18">
        <f>J71+K71</f>
        <v>0.03517130787037037</v>
      </c>
      <c r="I71" s="19">
        <f>H71/9</f>
        <v>0.0039079230967078195</v>
      </c>
      <c r="J71" s="20">
        <v>0.0323935300925926</v>
      </c>
      <c r="K71" s="20">
        <v>0.002777777777777778</v>
      </c>
    </row>
    <row r="72" spans="1:11" ht="13.5" customHeight="1">
      <c r="A72" s="16" t="s">
        <v>131</v>
      </c>
      <c r="B72" s="16" t="s">
        <v>21</v>
      </c>
      <c r="C72" s="17" t="s">
        <v>57</v>
      </c>
      <c r="D72" s="17">
        <v>78</v>
      </c>
      <c r="E72" s="17" t="s">
        <v>132</v>
      </c>
      <c r="F72" s="17" t="s">
        <v>79</v>
      </c>
      <c r="G72" s="17">
        <v>70</v>
      </c>
      <c r="H72" s="18">
        <f>J72+K72</f>
        <v>0.03576840277777778</v>
      </c>
      <c r="I72" s="19">
        <f>H72/9</f>
        <v>0.003974266975308642</v>
      </c>
      <c r="J72" s="20">
        <v>0.032990625</v>
      </c>
      <c r="K72" s="20">
        <v>0.002777777777777778</v>
      </c>
    </row>
    <row r="73" spans="1:9" ht="13.5" customHeight="1">
      <c r="A73" s="46" t="s">
        <v>153</v>
      </c>
      <c r="B73" s="46" t="s">
        <v>112</v>
      </c>
      <c r="C73" s="46"/>
      <c r="D73" s="47" t="s">
        <v>158</v>
      </c>
      <c r="E73" s="47" t="s">
        <v>166</v>
      </c>
      <c r="F73" s="15" t="s">
        <v>5</v>
      </c>
      <c r="G73" s="15" t="s">
        <v>6</v>
      </c>
      <c r="H73" s="15" t="s">
        <v>7</v>
      </c>
      <c r="I73" s="48" t="s">
        <v>8</v>
      </c>
    </row>
    <row r="74" spans="1:11" ht="13.5" customHeight="1">
      <c r="A74" s="16" t="s">
        <v>111</v>
      </c>
      <c r="B74" s="16" t="s">
        <v>11</v>
      </c>
      <c r="C74" s="17" t="s">
        <v>112</v>
      </c>
      <c r="D74" s="17">
        <v>72</v>
      </c>
      <c r="E74" s="17" t="s">
        <v>113</v>
      </c>
      <c r="F74" s="17" t="s">
        <v>14</v>
      </c>
      <c r="G74" s="17">
        <v>62</v>
      </c>
      <c r="H74" s="18">
        <f>J74+K74</f>
        <v>0.03207585648148147</v>
      </c>
      <c r="I74" s="19">
        <f>H74/9</f>
        <v>0.0035639840534979414</v>
      </c>
      <c r="J74" s="20">
        <v>0.029298078703703698</v>
      </c>
      <c r="K74" s="20">
        <v>0.002777777777777778</v>
      </c>
    </row>
    <row r="75" spans="1:9" ht="13.5" customHeight="1">
      <c r="A75" s="46" t="s">
        <v>153</v>
      </c>
      <c r="B75" s="50" t="s">
        <v>117</v>
      </c>
      <c r="C75" s="50"/>
      <c r="D75" s="46" t="s">
        <v>167</v>
      </c>
      <c r="E75" s="46" t="s">
        <v>168</v>
      </c>
      <c r="F75" s="15" t="s">
        <v>5</v>
      </c>
      <c r="G75" s="15" t="s">
        <v>6</v>
      </c>
      <c r="H75" s="15" t="s">
        <v>7</v>
      </c>
      <c r="I75" s="48" t="s">
        <v>8</v>
      </c>
    </row>
    <row r="76" spans="1:11" ht="13.5" customHeight="1">
      <c r="A76" s="16" t="s">
        <v>116</v>
      </c>
      <c r="B76" s="16" t="s">
        <v>11</v>
      </c>
      <c r="C76" s="17" t="s">
        <v>117</v>
      </c>
      <c r="D76" s="17">
        <v>57</v>
      </c>
      <c r="E76" s="17" t="s">
        <v>118</v>
      </c>
      <c r="F76" s="17" t="s">
        <v>14</v>
      </c>
      <c r="G76" s="17">
        <v>61</v>
      </c>
      <c r="H76" s="18">
        <f>J76+K76</f>
        <v>0.032789953703703675</v>
      </c>
      <c r="I76" s="19">
        <f>H76/9</f>
        <v>0.003643328189300408</v>
      </c>
      <c r="J76" s="20">
        <v>0.0300121759259259</v>
      </c>
      <c r="K76" s="20">
        <v>0.002777777777777778</v>
      </c>
    </row>
    <row r="77" spans="1:11" ht="13.5" customHeight="1">
      <c r="A77" s="16" t="s">
        <v>148</v>
      </c>
      <c r="B77" s="16" t="s">
        <v>15</v>
      </c>
      <c r="C77" s="17" t="s">
        <v>117</v>
      </c>
      <c r="D77" s="17">
        <v>47</v>
      </c>
      <c r="E77" s="17" t="s">
        <v>149</v>
      </c>
      <c r="F77" s="17" t="s">
        <v>150</v>
      </c>
      <c r="G77" s="17">
        <v>66</v>
      </c>
      <c r="H77" s="18">
        <f>J77+K77</f>
        <v>0.05605324074074074</v>
      </c>
      <c r="I77" s="19">
        <f>H77/9</f>
        <v>0.006228137860082304</v>
      </c>
      <c r="J77" s="20">
        <v>0.05327546296296296</v>
      </c>
      <c r="K77" s="20">
        <v>0.002777777777777778</v>
      </c>
    </row>
    <row r="78" spans="1:9" ht="13.5" customHeight="1">
      <c r="A78" s="46" t="s">
        <v>153</v>
      </c>
      <c r="B78" s="50" t="s">
        <v>69</v>
      </c>
      <c r="C78" s="50"/>
      <c r="D78" s="47" t="s">
        <v>169</v>
      </c>
      <c r="E78" s="46" t="s">
        <v>170</v>
      </c>
      <c r="F78" s="15" t="s">
        <v>5</v>
      </c>
      <c r="G78" s="15" t="s">
        <v>6</v>
      </c>
      <c r="H78" s="15" t="s">
        <v>7</v>
      </c>
      <c r="I78" s="48" t="s">
        <v>8</v>
      </c>
    </row>
    <row r="79" spans="1:11" ht="13.5" customHeight="1">
      <c r="A79" s="16" t="s">
        <v>68</v>
      </c>
      <c r="B79" s="16" t="s">
        <v>11</v>
      </c>
      <c r="C79" s="17" t="s">
        <v>69</v>
      </c>
      <c r="D79" s="17">
        <v>4</v>
      </c>
      <c r="E79" s="17" t="s">
        <v>70</v>
      </c>
      <c r="F79" s="17" t="s">
        <v>71</v>
      </c>
      <c r="G79" s="17">
        <v>68</v>
      </c>
      <c r="H79" s="18">
        <f>J79+K79</f>
        <v>0.029213194444444444</v>
      </c>
      <c r="I79" s="19">
        <f>H79/9</f>
        <v>0.0032459104938271604</v>
      </c>
      <c r="J79" s="20">
        <v>0.026435416666666666</v>
      </c>
      <c r="K79" s="20">
        <v>0.002777777777777778</v>
      </c>
    </row>
    <row r="80" spans="1:9" ht="13.5" customHeight="1">
      <c r="A80" s="26"/>
      <c r="B80" s="26"/>
      <c r="C80" s="27"/>
      <c r="D80" s="27"/>
      <c r="E80" s="27"/>
      <c r="F80" s="27"/>
      <c r="G80" s="27"/>
      <c r="H80" s="54"/>
      <c r="I80" s="29"/>
    </row>
    <row r="81" spans="1:9" ht="13.5" customHeight="1">
      <c r="A81" s="26"/>
      <c r="B81" s="26"/>
      <c r="C81" s="27"/>
      <c r="D81" s="27"/>
      <c r="E81" s="27"/>
      <c r="F81" s="27"/>
      <c r="G81" s="27"/>
      <c r="H81" s="54"/>
      <c r="I81" s="29"/>
    </row>
    <row r="82" spans="1:9" ht="12.75">
      <c r="A82" s="30"/>
      <c r="D82" s="55"/>
      <c r="G82" s="4"/>
      <c r="H82" s="4"/>
      <c r="I82" s="32"/>
    </row>
    <row r="83" spans="1:9" ht="12.75">
      <c r="A83" s="30"/>
      <c r="D83" s="55"/>
      <c r="G83" s="4"/>
      <c r="H83" s="4"/>
      <c r="I83" s="32"/>
    </row>
    <row r="84" spans="1:9" ht="12.75">
      <c r="A84" s="30"/>
      <c r="D84" s="55"/>
      <c r="G84" s="4"/>
      <c r="H84" s="4"/>
      <c r="I84" s="32"/>
    </row>
    <row r="85" spans="1:9" ht="12.75">
      <c r="A85" s="30"/>
      <c r="D85" s="55"/>
      <c r="G85" s="4"/>
      <c r="H85" s="4"/>
      <c r="I85" s="32"/>
    </row>
    <row r="86" spans="1:9" ht="12.75">
      <c r="A86" s="30"/>
      <c r="D86" s="55"/>
      <c r="G86" s="4"/>
      <c r="H86" s="4"/>
      <c r="I86" s="32"/>
    </row>
    <row r="87" spans="1:9" ht="12.75">
      <c r="A87" s="30"/>
      <c r="D87" s="55"/>
      <c r="G87" s="4"/>
      <c r="H87" s="4"/>
      <c r="I87" s="32"/>
    </row>
    <row r="88" spans="1:9" ht="12.75">
      <c r="A88" s="30"/>
      <c r="D88" s="55"/>
      <c r="G88" s="4"/>
      <c r="H88" s="4"/>
      <c r="I88" s="32"/>
    </row>
    <row r="89" spans="1:9" ht="12.75">
      <c r="A89" s="30"/>
      <c r="D89" s="55"/>
      <c r="G89" s="4"/>
      <c r="H89" s="4"/>
      <c r="I89" s="32"/>
    </row>
    <row r="90" spans="1:9" ht="12.75">
      <c r="A90" s="30"/>
      <c r="D90" s="55"/>
      <c r="G90" s="4"/>
      <c r="H90" s="4"/>
      <c r="I90" s="32"/>
    </row>
    <row r="91" spans="1:9" ht="12.75">
      <c r="A91" s="30"/>
      <c r="D91" s="55"/>
      <c r="G91" s="4"/>
      <c r="H91" s="4"/>
      <c r="I91" s="32"/>
    </row>
    <row r="92" spans="1:9" ht="12.75">
      <c r="A92" s="30"/>
      <c r="D92" s="55"/>
      <c r="G92" s="4"/>
      <c r="H92" s="4"/>
      <c r="I92" s="32"/>
    </row>
    <row r="93" spans="1:9" ht="12.75">
      <c r="A93" s="30"/>
      <c r="D93" s="55"/>
      <c r="G93" s="4"/>
      <c r="H93" s="4"/>
      <c r="I93" s="32"/>
    </row>
    <row r="94" spans="1:9" ht="12.75">
      <c r="A94" s="30"/>
      <c r="D94" s="5"/>
      <c r="G94" s="4"/>
      <c r="H94" s="4"/>
      <c r="I94" s="32"/>
    </row>
    <row r="95" spans="1:9" ht="12.75">
      <c r="A95" s="30"/>
      <c r="D95" s="5"/>
      <c r="G95" s="4"/>
      <c r="H95" s="4"/>
      <c r="I95" s="32"/>
    </row>
    <row r="96" spans="1:9" ht="12.75">
      <c r="A96" s="30"/>
      <c r="D96" s="5"/>
      <c r="G96" s="4"/>
      <c r="H96" s="4"/>
      <c r="I96" s="32"/>
    </row>
    <row r="97" spans="1:9" ht="12.75">
      <c r="A97" s="30"/>
      <c r="D97" s="56"/>
      <c r="E97" s="56"/>
      <c r="F97" s="56"/>
      <c r="G97" s="4"/>
      <c r="H97" s="4"/>
      <c r="I97" s="32"/>
    </row>
    <row r="98" spans="1:9" ht="12.75">
      <c r="A98" s="30"/>
      <c r="D98" s="5"/>
      <c r="G98" s="4"/>
      <c r="H98" s="4"/>
      <c r="I98" s="32"/>
    </row>
    <row r="99" spans="1:9" ht="12.75">
      <c r="A99" s="30"/>
      <c r="D99" s="5"/>
      <c r="G99" s="4"/>
      <c r="H99" s="4"/>
      <c r="I99" s="32"/>
    </row>
    <row r="100" spans="1:9" ht="12.75">
      <c r="A100" s="30"/>
      <c r="D100" s="55"/>
      <c r="G100" s="4"/>
      <c r="H100" s="4"/>
      <c r="I100" s="32"/>
    </row>
    <row r="101" spans="1:9" ht="12.75">
      <c r="A101" s="30"/>
      <c r="D101" s="5"/>
      <c r="G101" s="4"/>
      <c r="H101" s="4"/>
      <c r="I101" s="32"/>
    </row>
    <row r="102" spans="1:9" ht="12.75">
      <c r="A102" s="30"/>
      <c r="D102" s="56"/>
      <c r="E102" s="56"/>
      <c r="F102" s="56"/>
      <c r="G102" s="4"/>
      <c r="H102" s="4"/>
      <c r="I102" s="32"/>
    </row>
    <row r="103" spans="1:9" ht="12.75">
      <c r="A103" s="30"/>
      <c r="D103" s="5"/>
      <c r="G103" s="4"/>
      <c r="H103" s="4"/>
      <c r="I103" s="32"/>
    </row>
    <row r="104" spans="1:9" ht="12.75">
      <c r="A104" s="30"/>
      <c r="D104" s="5"/>
      <c r="G104" s="4"/>
      <c r="H104" s="4"/>
      <c r="I104" s="32"/>
    </row>
    <row r="105" spans="1:9" ht="12.75">
      <c r="A105" s="30"/>
      <c r="D105" s="5"/>
      <c r="G105" s="4"/>
      <c r="H105" s="4"/>
      <c r="I105" s="32"/>
    </row>
    <row r="106" spans="1:9" ht="12.75">
      <c r="A106" s="30"/>
      <c r="D106" s="56"/>
      <c r="E106" s="56"/>
      <c r="F106" s="56"/>
      <c r="G106" s="4"/>
      <c r="H106" s="4"/>
      <c r="I106" s="32"/>
    </row>
    <row r="107" spans="1:9" ht="12.75">
      <c r="A107" s="30"/>
      <c r="D107" s="5"/>
      <c r="G107" s="4"/>
      <c r="H107" s="4"/>
      <c r="I107" s="32"/>
    </row>
    <row r="108" spans="1:9" ht="12.75">
      <c r="A108" s="30"/>
      <c r="C108" s="24"/>
      <c r="D108" s="5"/>
      <c r="G108" s="4"/>
      <c r="H108" s="4"/>
      <c r="I108" s="32"/>
    </row>
    <row r="109" spans="1:9" ht="12.75">
      <c r="A109" s="30"/>
      <c r="C109" s="24"/>
      <c r="D109" s="5"/>
      <c r="G109" s="4"/>
      <c r="H109" s="4"/>
      <c r="I109" s="32"/>
    </row>
    <row r="110" spans="1:9" ht="12.75">
      <c r="A110" s="2"/>
      <c r="C110" s="24"/>
      <c r="D110" s="5"/>
      <c r="G110" s="4"/>
      <c r="H110" s="4"/>
      <c r="I110" s="32"/>
    </row>
    <row r="111" spans="1:9" ht="12.75">
      <c r="A111" s="2"/>
      <c r="C111" s="24"/>
      <c r="D111" s="5"/>
      <c r="G111" s="4"/>
      <c r="H111" s="4"/>
      <c r="I111" s="32"/>
    </row>
    <row r="112" spans="1:9" ht="12.75">
      <c r="A112" s="2"/>
      <c r="C112" s="24"/>
      <c r="D112" s="5"/>
      <c r="G112" s="4"/>
      <c r="H112" s="4"/>
      <c r="I112" s="32"/>
    </row>
    <row r="113" spans="1:9" ht="12.75">
      <c r="A113" s="2"/>
      <c r="C113" s="24"/>
      <c r="D113" s="56"/>
      <c r="E113" s="56"/>
      <c r="F113" s="56"/>
      <c r="G113" s="4"/>
      <c r="H113" s="4"/>
      <c r="I113" s="32"/>
    </row>
    <row r="114" spans="1:9" ht="12.75">
      <c r="A114" s="2"/>
      <c r="C114" s="24"/>
      <c r="D114" s="5"/>
      <c r="G114" s="4"/>
      <c r="H114" s="4"/>
      <c r="I114" s="32"/>
    </row>
    <row r="115" spans="1:9" ht="12.75">
      <c r="A115" s="2"/>
      <c r="C115" s="24"/>
      <c r="D115" s="5"/>
      <c r="G115" s="4"/>
      <c r="H115" s="4"/>
      <c r="I115" s="32"/>
    </row>
    <row r="116" spans="1:9" ht="12.75">
      <c r="A116" s="2"/>
      <c r="C116" s="24"/>
      <c r="D116" s="5"/>
      <c r="G116" s="4"/>
      <c r="H116" s="4"/>
      <c r="I116" s="32"/>
    </row>
    <row r="117" spans="1:9" ht="12.75">
      <c r="A117" s="2"/>
      <c r="C117" s="24"/>
      <c r="D117" s="5"/>
      <c r="G117" s="4"/>
      <c r="H117" s="4"/>
      <c r="I117" s="32"/>
    </row>
    <row r="118" spans="1:9" ht="12.75">
      <c r="A118" s="2"/>
      <c r="C118" s="24"/>
      <c r="D118" s="55"/>
      <c r="G118" s="4"/>
      <c r="H118" s="4"/>
      <c r="I118" s="32"/>
    </row>
    <row r="119" spans="1:9" ht="12.75">
      <c r="A119" s="2"/>
      <c r="C119" s="24"/>
      <c r="D119" s="5"/>
      <c r="G119" s="4"/>
      <c r="H119" s="4"/>
      <c r="I119" s="32"/>
    </row>
    <row r="120" spans="1:9" ht="12.75">
      <c r="A120" s="2"/>
      <c r="C120" s="24"/>
      <c r="D120" s="5"/>
      <c r="G120" s="4"/>
      <c r="H120" s="4"/>
      <c r="I120" s="32"/>
    </row>
    <row r="121" spans="1:9" ht="12.75">
      <c r="A121" s="2"/>
      <c r="C121" s="24"/>
      <c r="D121" s="5"/>
      <c r="G121" s="4"/>
      <c r="H121" s="4"/>
      <c r="I121" s="32"/>
    </row>
    <row r="122" spans="1:9" ht="12.75">
      <c r="A122"/>
      <c r="B122" s="45"/>
      <c r="D122" s="5"/>
      <c r="G122"/>
      <c r="I122"/>
    </row>
    <row r="123" spans="1:9" ht="12.75">
      <c r="A123"/>
      <c r="B123" s="45"/>
      <c r="D123" s="5"/>
      <c r="G123"/>
      <c r="I123"/>
    </row>
    <row r="124" spans="1:9" ht="12.75">
      <c r="A124"/>
      <c r="B124" s="45"/>
      <c r="C124" s="45"/>
      <c r="D124" s="5"/>
      <c r="G124"/>
      <c r="I124"/>
    </row>
    <row r="125" spans="1:9" ht="12.75">
      <c r="A125"/>
      <c r="B125" s="45"/>
      <c r="C125" s="45"/>
      <c r="D125" s="5"/>
      <c r="G125"/>
      <c r="I125"/>
    </row>
    <row r="126" spans="1:9" ht="12.75">
      <c r="A126"/>
      <c r="B126" s="45"/>
      <c r="C126" s="45"/>
      <c r="D126" s="5"/>
      <c r="G126"/>
      <c r="I126"/>
    </row>
    <row r="127" spans="1:9" ht="12.75">
      <c r="A127"/>
      <c r="B127" s="45"/>
      <c r="C127" s="45"/>
      <c r="D127" s="5"/>
      <c r="G127"/>
      <c r="I127"/>
    </row>
    <row r="128" spans="1:9" ht="12.75">
      <c r="A128"/>
      <c r="B128" s="45"/>
      <c r="C128" s="45"/>
      <c r="D128" s="5"/>
      <c r="G128"/>
      <c r="I128"/>
    </row>
    <row r="129" spans="1:9" ht="12.75">
      <c r="A129"/>
      <c r="B129" s="45"/>
      <c r="C129" s="45"/>
      <c r="D129" s="5"/>
      <c r="G129"/>
      <c r="I129"/>
    </row>
    <row r="130" spans="1:9" ht="12.75">
      <c r="A130"/>
      <c r="B130" s="45"/>
      <c r="C130" s="45"/>
      <c r="D130" s="5"/>
      <c r="G130"/>
      <c r="I130"/>
    </row>
    <row r="131" spans="1:9" ht="12.75">
      <c r="A131"/>
      <c r="B131" s="45"/>
      <c r="C131" s="45"/>
      <c r="D131" s="5"/>
      <c r="G131"/>
      <c r="I131"/>
    </row>
    <row r="132" spans="1:9" ht="12.75">
      <c r="A132"/>
      <c r="B132" s="45"/>
      <c r="C132" s="45"/>
      <c r="D132" s="5"/>
      <c r="G132"/>
      <c r="I132"/>
    </row>
    <row r="133" spans="1:9" ht="12.75">
      <c r="A133"/>
      <c r="B133" s="45"/>
      <c r="C133" s="45"/>
      <c r="D133" s="5"/>
      <c r="G133"/>
      <c r="I133"/>
    </row>
    <row r="134" spans="1:9" ht="12.75">
      <c r="A134"/>
      <c r="B134" s="45"/>
      <c r="C134" s="45"/>
      <c r="D134" s="5"/>
      <c r="G134"/>
      <c r="I134"/>
    </row>
    <row r="135" spans="1:9" ht="12.75">
      <c r="A135"/>
      <c r="B135" s="45"/>
      <c r="C135" s="45"/>
      <c r="D135" s="5"/>
      <c r="G135"/>
      <c r="I135"/>
    </row>
    <row r="136" spans="1:9" ht="12.75">
      <c r="A136"/>
      <c r="B136" s="45"/>
      <c r="C136" s="45"/>
      <c r="D136" s="5"/>
      <c r="G136"/>
      <c r="I136"/>
    </row>
    <row r="137" spans="1:9" ht="12.75">
      <c r="A137"/>
      <c r="B137" s="45"/>
      <c r="C137" s="45"/>
      <c r="D137" s="56"/>
      <c r="E137" s="56"/>
      <c r="F137" s="56"/>
      <c r="G137"/>
      <c r="I137"/>
    </row>
    <row r="138" spans="1:9" ht="12.75">
      <c r="A138"/>
      <c r="B138" s="45"/>
      <c r="C138" s="45"/>
      <c r="D138" s="5"/>
      <c r="G138"/>
      <c r="I138"/>
    </row>
    <row r="139" spans="1:9" ht="12.75">
      <c r="A139"/>
      <c r="B139" s="45"/>
      <c r="C139" s="45"/>
      <c r="D139" s="5"/>
      <c r="G139"/>
      <c r="I139"/>
    </row>
    <row r="140" spans="1:9" ht="12.75">
      <c r="A140"/>
      <c r="B140" s="45"/>
      <c r="C140" s="45"/>
      <c r="D140" s="5"/>
      <c r="G140"/>
      <c r="I140"/>
    </row>
    <row r="141" spans="1:9" ht="12.75">
      <c r="A141"/>
      <c r="B141" s="45"/>
      <c r="C141" s="45"/>
      <c r="D141" s="5"/>
      <c r="G141"/>
      <c r="I141"/>
    </row>
    <row r="142" spans="1:9" ht="12.75">
      <c r="A142"/>
      <c r="B142" s="45"/>
      <c r="C142" s="45"/>
      <c r="D142" s="5"/>
      <c r="G142"/>
      <c r="I142"/>
    </row>
    <row r="143" spans="1:9" ht="12.75">
      <c r="A143"/>
      <c r="B143" s="45"/>
      <c r="C143" s="45"/>
      <c r="D143"/>
      <c r="E143" s="6"/>
      <c r="F143" s="6"/>
      <c r="G143"/>
      <c r="I143"/>
    </row>
    <row r="144" spans="1:9" ht="12.75">
      <c r="A144"/>
      <c r="B144" s="45"/>
      <c r="C144" s="45"/>
      <c r="D144"/>
      <c r="E144" s="6"/>
      <c r="F144" s="6"/>
      <c r="G144"/>
      <c r="I144"/>
    </row>
    <row r="145" spans="1:9" ht="12.75">
      <c r="A145"/>
      <c r="B145" s="45"/>
      <c r="C145" s="45"/>
      <c r="D145" s="5"/>
      <c r="G145"/>
      <c r="I145"/>
    </row>
    <row r="146" spans="1:9" ht="12.75">
      <c r="A146"/>
      <c r="B146" s="45"/>
      <c r="C146" s="45"/>
      <c r="D146" s="5"/>
      <c r="G146"/>
      <c r="I146"/>
    </row>
    <row r="147" spans="1:9" ht="12.75">
      <c r="A147"/>
      <c r="B147" s="45"/>
      <c r="C147" s="45"/>
      <c r="D147" s="56"/>
      <c r="E147" s="56"/>
      <c r="F147" s="56"/>
      <c r="G147"/>
      <c r="I147"/>
    </row>
    <row r="148" spans="1:9" ht="12.75">
      <c r="A148"/>
      <c r="B148" s="45"/>
      <c r="C148" s="45"/>
      <c r="D148" s="5"/>
      <c r="G148"/>
      <c r="I148"/>
    </row>
    <row r="149" spans="1:9" ht="12.75">
      <c r="A149"/>
      <c r="B149" s="45"/>
      <c r="C149" s="45"/>
      <c r="D149" s="5"/>
      <c r="G149"/>
      <c r="I149"/>
    </row>
    <row r="150" spans="1:9" ht="12.75">
      <c r="A150"/>
      <c r="B150" s="45"/>
      <c r="C150" s="45"/>
      <c r="D150" s="5"/>
      <c r="G150"/>
      <c r="I150"/>
    </row>
    <row r="151" spans="1:9" ht="12.75">
      <c r="A151"/>
      <c r="B151" s="45"/>
      <c r="C151" s="45"/>
      <c r="D151" s="55"/>
      <c r="G151"/>
      <c r="I151"/>
    </row>
    <row r="152" spans="1:9" ht="12.75">
      <c r="A152"/>
      <c r="B152" s="45"/>
      <c r="C152" s="45"/>
      <c r="D152"/>
      <c r="E152" s="6"/>
      <c r="F152" s="6"/>
      <c r="G152"/>
      <c r="I152"/>
    </row>
    <row r="153" spans="1:9" ht="12.75">
      <c r="A153"/>
      <c r="B153" s="45"/>
      <c r="C153" s="45"/>
      <c r="D153" s="5"/>
      <c r="G153"/>
      <c r="I153"/>
    </row>
    <row r="154" spans="1:9" ht="12.75">
      <c r="A154"/>
      <c r="B154" s="45"/>
      <c r="C154" s="45"/>
      <c r="D154" s="57"/>
      <c r="E154" s="56"/>
      <c r="F154" s="56"/>
      <c r="G154"/>
      <c r="I154"/>
    </row>
    <row r="155" spans="1:9" ht="12.75">
      <c r="A155"/>
      <c r="B155" s="45"/>
      <c r="C155" s="45"/>
      <c r="D155" s="5"/>
      <c r="G155"/>
      <c r="I155"/>
    </row>
    <row r="156" spans="1:9" ht="12.75">
      <c r="A156"/>
      <c r="B156" s="45"/>
      <c r="C156" s="45"/>
      <c r="D156" s="5"/>
      <c r="G156"/>
      <c r="I156"/>
    </row>
    <row r="157" spans="1:9" ht="12.75">
      <c r="A157"/>
      <c r="B157" s="45"/>
      <c r="C157" s="45"/>
      <c r="D157" s="5"/>
      <c r="G157"/>
      <c r="I157"/>
    </row>
    <row r="158" spans="1:9" ht="12.75">
      <c r="A158"/>
      <c r="B158" s="45"/>
      <c r="C158" s="45"/>
      <c r="D158" s="57"/>
      <c r="E158" s="56"/>
      <c r="F158" s="56"/>
      <c r="G158"/>
      <c r="I158"/>
    </row>
    <row r="159" spans="1:9" ht="12.75">
      <c r="A159"/>
      <c r="B159" s="45"/>
      <c r="C159" s="45"/>
      <c r="D159" s="55"/>
      <c r="G159"/>
      <c r="I159"/>
    </row>
    <row r="160" spans="1:9" ht="12.75">
      <c r="A160"/>
      <c r="B160" s="45"/>
      <c r="C160" s="45"/>
      <c r="D160" s="5"/>
      <c r="G160"/>
      <c r="I160"/>
    </row>
    <row r="161" spans="1:9" ht="12.75">
      <c r="A161"/>
      <c r="B161" s="45"/>
      <c r="C161" s="45"/>
      <c r="D161" s="5"/>
      <c r="G161"/>
      <c r="I161"/>
    </row>
    <row r="162" spans="1:9" ht="12.75">
      <c r="A162"/>
      <c r="B162" s="45"/>
      <c r="C162" s="45"/>
      <c r="D162" s="55"/>
      <c r="G162"/>
      <c r="I162"/>
    </row>
    <row r="163" spans="1:9" ht="12.75">
      <c r="A163"/>
      <c r="B163" s="45"/>
      <c r="C163" s="45"/>
      <c r="D163" s="5"/>
      <c r="G163"/>
      <c r="I163"/>
    </row>
    <row r="164" spans="1:9" ht="12.75">
      <c r="A164"/>
      <c r="B164" s="45"/>
      <c r="C164" s="45"/>
      <c r="D164" s="5"/>
      <c r="G164"/>
      <c r="I164"/>
    </row>
    <row r="165" spans="1:9" ht="12.75">
      <c r="A165"/>
      <c r="B165" s="45"/>
      <c r="C165" s="45"/>
      <c r="D165" s="5"/>
      <c r="G165"/>
      <c r="I165"/>
    </row>
    <row r="166" spans="1:9" ht="12.75">
      <c r="A166"/>
      <c r="B166" s="45"/>
      <c r="C166" s="45"/>
      <c r="D166" s="5"/>
      <c r="G166"/>
      <c r="I166"/>
    </row>
    <row r="167" spans="1:9" ht="12.75">
      <c r="A167"/>
      <c r="B167" s="45"/>
      <c r="C167" s="45"/>
      <c r="D167" s="5"/>
      <c r="G167"/>
      <c r="I167"/>
    </row>
    <row r="168" spans="1:9" ht="12.75">
      <c r="A168"/>
      <c r="B168" s="45"/>
      <c r="C168" s="45"/>
      <c r="D168" s="55"/>
      <c r="G168"/>
      <c r="I168"/>
    </row>
    <row r="169" spans="1:9" ht="12.75">
      <c r="A169"/>
      <c r="B169" s="45"/>
      <c r="C169" s="45"/>
      <c r="D169" s="5"/>
      <c r="G169"/>
      <c r="I169"/>
    </row>
    <row r="170" spans="1:9" ht="12.75">
      <c r="A170"/>
      <c r="B170" s="45"/>
      <c r="C170" s="45"/>
      <c r="D170" s="5"/>
      <c r="G170"/>
      <c r="I170"/>
    </row>
    <row r="171" spans="1:9" ht="12.75">
      <c r="A171"/>
      <c r="B171" s="45"/>
      <c r="C171" s="45"/>
      <c r="D171" s="5"/>
      <c r="G171"/>
      <c r="I171"/>
    </row>
    <row r="172" spans="1:9" ht="12.75">
      <c r="A172"/>
      <c r="B172" s="45"/>
      <c r="C172" s="45"/>
      <c r="D172" s="56"/>
      <c r="E172" s="56"/>
      <c r="F172" s="56"/>
      <c r="G172"/>
      <c r="I172"/>
    </row>
    <row r="173" spans="1:9" ht="12.75">
      <c r="A173"/>
      <c r="B173" s="45"/>
      <c r="C173" s="45"/>
      <c r="D173" s="5"/>
      <c r="G173"/>
      <c r="I173"/>
    </row>
    <row r="174" spans="1:9" ht="12.75">
      <c r="A174"/>
      <c r="B174" s="45"/>
      <c r="C174" s="45"/>
      <c r="D174" s="5"/>
      <c r="G174"/>
      <c r="I174"/>
    </row>
    <row r="175" spans="1:9" ht="12.75">
      <c r="A175"/>
      <c r="B175" s="45"/>
      <c r="C175" s="45"/>
      <c r="D175" s="5"/>
      <c r="G175"/>
      <c r="I175"/>
    </row>
    <row r="176" spans="1:9" ht="12.75">
      <c r="A176"/>
      <c r="B176" s="45"/>
      <c r="C176" s="45"/>
      <c r="D176" s="5"/>
      <c r="G176"/>
      <c r="I176"/>
    </row>
    <row r="177" spans="1:9" ht="12.75">
      <c r="A177"/>
      <c r="B177" s="45"/>
      <c r="C177" s="45"/>
      <c r="D177" s="55"/>
      <c r="G177"/>
      <c r="I177"/>
    </row>
    <row r="178" spans="1:9" ht="12.75">
      <c r="A178"/>
      <c r="B178" s="45"/>
      <c r="C178" s="45"/>
      <c r="D178" s="56"/>
      <c r="E178" s="56"/>
      <c r="F178" s="56"/>
      <c r="G178"/>
      <c r="I178"/>
    </row>
    <row r="179" spans="1:9" ht="12.75">
      <c r="A179"/>
      <c r="B179" s="45"/>
      <c r="C179" s="45"/>
      <c r="D179" s="5"/>
      <c r="G179"/>
      <c r="I179"/>
    </row>
    <row r="180" spans="1:9" ht="12.75">
      <c r="A180"/>
      <c r="B180" s="45"/>
      <c r="C180" s="45"/>
      <c r="D180" s="5"/>
      <c r="G180"/>
      <c r="I180"/>
    </row>
    <row r="181" spans="1:9" ht="12.75">
      <c r="A181"/>
      <c r="B181" s="45"/>
      <c r="C181" s="45"/>
      <c r="D181" s="5"/>
      <c r="G181"/>
      <c r="I181"/>
    </row>
    <row r="182" spans="1:9" ht="12.75">
      <c r="A182"/>
      <c r="B182" s="45"/>
      <c r="C182" s="45"/>
      <c r="D182" s="5"/>
      <c r="G182"/>
      <c r="I182"/>
    </row>
    <row r="183" spans="1:9" ht="12.75">
      <c r="A183"/>
      <c r="B183" s="45"/>
      <c r="C183" s="45"/>
      <c r="D183" s="5"/>
      <c r="G183"/>
      <c r="I183"/>
    </row>
    <row r="184" spans="1:9" ht="12.75">
      <c r="A184"/>
      <c r="B184" s="45"/>
      <c r="C184" s="45"/>
      <c r="D184" s="5"/>
      <c r="G184"/>
      <c r="I184"/>
    </row>
    <row r="185" spans="1:9" ht="12.75">
      <c r="A185"/>
      <c r="B185" s="45"/>
      <c r="C185" s="45"/>
      <c r="D185" s="5"/>
      <c r="G185"/>
      <c r="I185"/>
    </row>
    <row r="186" spans="1:9" ht="12.75">
      <c r="A186"/>
      <c r="B186" s="45"/>
      <c r="C186" s="45"/>
      <c r="D186" s="56"/>
      <c r="E186" s="56"/>
      <c r="F186" s="56"/>
      <c r="G186"/>
      <c r="I186"/>
    </row>
    <row r="187" spans="1:9" ht="12.75">
      <c r="A187"/>
      <c r="B187" s="45"/>
      <c r="C187" s="45"/>
      <c r="D187" s="55"/>
      <c r="G187"/>
      <c r="I187"/>
    </row>
    <row r="188" spans="1:9" ht="12.75">
      <c r="A188"/>
      <c r="B188" s="45"/>
      <c r="C188" s="45"/>
      <c r="D188" s="5"/>
      <c r="G188"/>
      <c r="I188"/>
    </row>
    <row r="189" spans="1:9" ht="12.75">
      <c r="A189"/>
      <c r="B189" s="45"/>
      <c r="C189" s="45"/>
      <c r="D189" s="5"/>
      <c r="G189"/>
      <c r="I189"/>
    </row>
    <row r="190" spans="1:9" ht="12.75">
      <c r="A190"/>
      <c r="B190" s="45"/>
      <c r="C190" s="45"/>
      <c r="D190" s="56"/>
      <c r="E190" s="56"/>
      <c r="F190" s="56"/>
      <c r="G190"/>
      <c r="I190"/>
    </row>
    <row r="191" spans="1:9" ht="12.75">
      <c r="A191"/>
      <c r="B191" s="45"/>
      <c r="C191" s="45"/>
      <c r="D191" s="56"/>
      <c r="E191" s="56"/>
      <c r="F191" s="56"/>
      <c r="G191"/>
      <c r="I191"/>
    </row>
    <row r="192" spans="1:9" ht="12.75">
      <c r="A192"/>
      <c r="B192" s="45"/>
      <c r="C192" s="45"/>
      <c r="D192" s="5"/>
      <c r="G192"/>
      <c r="I192"/>
    </row>
    <row r="193" spans="1:9" ht="12.75">
      <c r="A193"/>
      <c r="B193" s="45"/>
      <c r="C193" s="45"/>
      <c r="D193" s="5"/>
      <c r="G193"/>
      <c r="I193"/>
    </row>
    <row r="194" spans="1:9" ht="12.75">
      <c r="A194"/>
      <c r="B194" s="45"/>
      <c r="C194" s="45"/>
      <c r="D194" s="5"/>
      <c r="G194"/>
      <c r="I194"/>
    </row>
    <row r="195" spans="1:9" ht="12.75">
      <c r="A195"/>
      <c r="B195" s="45"/>
      <c r="C195" s="45"/>
      <c r="D195" s="55"/>
      <c r="G195"/>
      <c r="I195"/>
    </row>
    <row r="196" spans="1:9" ht="12.75">
      <c r="A196"/>
      <c r="B196" s="45"/>
      <c r="C196" s="45"/>
      <c r="D196" s="5"/>
      <c r="G196"/>
      <c r="I196"/>
    </row>
    <row r="197" spans="1:9" ht="12.75">
      <c r="A197"/>
      <c r="B197" s="45"/>
      <c r="C197" s="45"/>
      <c r="D197" s="5"/>
      <c r="G197"/>
      <c r="I197"/>
    </row>
    <row r="198" spans="1:9" ht="12.75">
      <c r="A198"/>
      <c r="B198" s="45"/>
      <c r="C198" s="45"/>
      <c r="D198" s="5"/>
      <c r="G198"/>
      <c r="I198"/>
    </row>
    <row r="199" spans="1:9" ht="12.75">
      <c r="A199"/>
      <c r="B199" s="45"/>
      <c r="C199" s="45"/>
      <c r="D199" s="5"/>
      <c r="G199"/>
      <c r="I199"/>
    </row>
    <row r="200" spans="1:9" ht="12.75">
      <c r="A200"/>
      <c r="B200" s="45"/>
      <c r="C200" s="45"/>
      <c r="D200" s="5"/>
      <c r="G200"/>
      <c r="I200"/>
    </row>
    <row r="201" spans="1:9" ht="12.75">
      <c r="A201"/>
      <c r="B201" s="45"/>
      <c r="C201" s="45"/>
      <c r="D201" s="5"/>
      <c r="G201"/>
      <c r="I201"/>
    </row>
    <row r="202" spans="1:9" ht="12.75">
      <c r="A202"/>
      <c r="B202" s="45"/>
      <c r="C202" s="45"/>
      <c r="D202" s="5"/>
      <c r="G202"/>
      <c r="I202"/>
    </row>
    <row r="203" spans="1:9" ht="12.75">
      <c r="A203"/>
      <c r="B203" s="45"/>
      <c r="C203" s="45"/>
      <c r="D203" s="5"/>
      <c r="G203"/>
      <c r="I203"/>
    </row>
    <row r="204" spans="1:9" ht="12.75">
      <c r="A204"/>
      <c r="B204" s="45"/>
      <c r="C204" s="45"/>
      <c r="D204" s="5"/>
      <c r="G204"/>
      <c r="I204"/>
    </row>
    <row r="205" spans="1:9" ht="12.75">
      <c r="A205"/>
      <c r="B205" s="45"/>
      <c r="C205" s="45"/>
      <c r="D205" s="5"/>
      <c r="G205"/>
      <c r="I205"/>
    </row>
    <row r="206" spans="1:9" ht="12.75">
      <c r="A206"/>
      <c r="B206" s="45"/>
      <c r="C206" s="45"/>
      <c r="D206" s="55"/>
      <c r="E206" s="58"/>
      <c r="G206"/>
      <c r="I206"/>
    </row>
    <row r="207" spans="1:9" ht="12.75">
      <c r="A207"/>
      <c r="B207" s="45"/>
      <c r="C207" s="45"/>
      <c r="D207"/>
      <c r="E207" s="6"/>
      <c r="F207" s="6"/>
      <c r="G207"/>
      <c r="I207"/>
    </row>
  </sheetData>
  <sheetProtection selectLockedCells="1" selectUnlockedCells="1"/>
  <mergeCells count="33">
    <mergeCell ref="A1:D2"/>
    <mergeCell ref="E1:F2"/>
    <mergeCell ref="G1:I2"/>
    <mergeCell ref="A3:C3"/>
    <mergeCell ref="D3:D4"/>
    <mergeCell ref="E3:E4"/>
    <mergeCell ref="F3:F4"/>
    <mergeCell ref="G3:G4"/>
    <mergeCell ref="H3:H4"/>
    <mergeCell ref="I3:I4"/>
    <mergeCell ref="B4:C4"/>
    <mergeCell ref="B5:C5"/>
    <mergeCell ref="B13:C13"/>
    <mergeCell ref="B25:C25"/>
    <mergeCell ref="B34:C34"/>
    <mergeCell ref="B42:C42"/>
    <mergeCell ref="B49:C49"/>
    <mergeCell ref="A60:D61"/>
    <mergeCell ref="E60:F61"/>
    <mergeCell ref="G60:I61"/>
    <mergeCell ref="A62:C62"/>
    <mergeCell ref="D62:D63"/>
    <mergeCell ref="E62:E63"/>
    <mergeCell ref="F62:F63"/>
    <mergeCell ref="G62:G63"/>
    <mergeCell ref="H62:H63"/>
    <mergeCell ref="I62:I63"/>
    <mergeCell ref="B63:C63"/>
    <mergeCell ref="B64:C64"/>
    <mergeCell ref="B68:C68"/>
    <mergeCell ref="B73:C73"/>
    <mergeCell ref="B75:C75"/>
    <mergeCell ref="B78:C78"/>
  </mergeCells>
  <printOptions/>
  <pageMargins left="0.2652777777777778" right="0.18541666666666667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2022-07-09T10:09:40Z</cp:lastPrinted>
  <dcterms:created xsi:type="dcterms:W3CDTF">2011-06-18T12:01:49Z</dcterms:created>
  <dcterms:modified xsi:type="dcterms:W3CDTF">2022-07-09T10:28:35Z</dcterms:modified>
  <cp:category/>
  <cp:version/>
  <cp:contentType/>
  <cp:contentStatus/>
  <cp:revision>41</cp:revision>
</cp:coreProperties>
</file>